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830" windowHeight="8775" tabRatio="500"/>
  </bookViews>
  <sheets>
    <sheet name="Партнер" sheetId="1" r:id="rId1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21" i="1"/>
  <c r="D22" i="1"/>
  <c r="D24" i="1"/>
  <c r="D25" i="1"/>
  <c r="D26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</calcChain>
</file>

<file path=xl/sharedStrings.xml><?xml version="1.0" encoding="utf-8"?>
<sst xmlns="http://schemas.openxmlformats.org/spreadsheetml/2006/main" count="55" uniqueCount="51">
  <si>
    <t>ПРАЙС</t>
  </si>
  <si>
    <t>№</t>
  </si>
  <si>
    <t>Розничная цена</t>
  </si>
  <si>
    <t>Оборудование</t>
  </si>
  <si>
    <t>Сетевой контроллер Sigur E500U
Управление четырьмя точками доступа: дверьми, турникетами, воротами в зависимости от настроек и наличии свободных клемм. Максимально до 7000 ключей, 500 временных зон и 40000 событий в автономной энергонезависимой памяти. Интерфейс связи Ethernet.</t>
  </si>
  <si>
    <t>Сетевой контроллер Sigur E900U
Управление четырьмя точками доступа: дверьми, турникетами, воротами в зависимости от настроек и наличии свободных клемм. Максимально до 96000 ключей, 30000 временных зон и 400000 событий в автономной энергонезависимой памяти. Интерфейс связи Ethernet.</t>
  </si>
  <si>
    <t>Сетевой контроллер Sigur R500U
Управление четырьмя точками доступа: дверьми, турникетами, воротами в зависимости от настроек и наличии свободных клемм. Максимально до 7000 ключей, 500 временных зон и 40000 событий в автономной энергонезависимой памяти. Интерфейс связи RS485.</t>
  </si>
  <si>
    <t>Сетевой контроллер Sigur R900U
Управление четырьмя точками доступа: дверьми, турникетами, воротами в зависимости от настроек и наличии свободных клемм. Максимально до 96000 ключей, 30000 временных зон и 400000 событий в автономной энергонезависимой памяти. Интерфейс связи RS485.</t>
  </si>
  <si>
    <t>Терминал учета рабочего времени Sigur E100
Фиксация фактов приходов и уходов сотрудников на рабочие места без использования исполнительных механизмов. Встроенные считыватели карт EM Marine. Неограниченное количество ключей, 40 000 событий в автономной энергонезависимой памяти. Интерфейс связи Ethernet.</t>
  </si>
  <si>
    <t xml:space="preserve"> Терминал учета рабочего времени Sigur E100 MF
Фиксация фактов приходов и уходов сотрудников на рабочие места без использования исполнительных механизмов. Встроенные считыватели карт Mifare. Неограниченное количество ключей, 40 000 событий в автономной энергонезависимой памяти. Интерфейс связи Ethernet.</t>
  </si>
  <si>
    <t>Сетевой контроллер «Sigur E300H». Управление гостиничным номером, включая контроль доступа, энергоснабжение, охранные функции. Максимально до 50 ключей, 500 временных зон и 40000 событий в автономной энергонезависимой памяти. Интерфейс связи Ethernet.</t>
  </si>
  <si>
    <t>Преобразователь интерфейса «Sigur-Connect» (RS485&lt;-&gt;USB).</t>
  </si>
  <si>
    <t>Преобразователь интерфейсов Sigur Connect VCP</t>
  </si>
  <si>
    <t>Преобразователь интерфейса «Sigur-Orion» (Modbus&lt;-&gt;Ethernet).</t>
  </si>
  <si>
    <t>Преобразователь интерфейса «Sigur-Rubezh» (Modbus&lt;-&gt;Ethernet).</t>
  </si>
  <si>
    <t>Контрольный считыватель карт форматов EM-Marine и HID настольный
 «Sigur-Reader-EH» с интерфейсом USB.</t>
  </si>
  <si>
    <t>Адаптер «Sigur-Reader-W» (Wiegand-&gt;USB) для подключения любого  Wiegand считывателя в качестве контрольного.</t>
  </si>
  <si>
    <t>Программное обеспечение</t>
  </si>
  <si>
    <t>Цена, руб.,
НДС не облагается</t>
  </si>
  <si>
    <t>Вариант 1: Бесплатное ПО, ограничение до 10 000 карт доступа.</t>
  </si>
  <si>
    <t>бесплатно</t>
  </si>
  <si>
    <r>
      <rPr>
        <b/>
        <sz val="10"/>
        <rFont val="Arial"/>
        <family val="2"/>
        <charset val="204"/>
      </rPr>
      <t>Вариант 2</t>
    </r>
    <r>
      <rPr>
        <sz val="10"/>
        <rFont val="Arial"/>
        <family val="2"/>
        <charset val="204"/>
      </rPr>
      <t>: ПО Sigur, нерасширяемое ограничение до 50 карт доступа,  все дополнительные модули в комплекте.</t>
    </r>
  </si>
  <si>
    <r>
      <rPr>
        <b/>
        <sz val="10"/>
        <rFont val="Arial"/>
        <family val="2"/>
        <charset val="204"/>
      </rPr>
      <t>Вариант 3</t>
    </r>
    <r>
      <rPr>
        <sz val="10"/>
        <rFont val="Arial"/>
        <family val="2"/>
        <charset val="204"/>
      </rPr>
      <t>: ПО «Sigur Школа».</t>
    </r>
  </si>
  <si>
    <t>Вариант 4: Стандартное ПО (приобретается один базовый модуль и необходимые дополнительные)</t>
  </si>
  <si>
    <t>Базовый модуль ПО Sigur, включая функции дополнительного модуля ПО «Наблюдение и фотоидентификация», ограничение до 50 карт доступа</t>
  </si>
  <si>
    <t>Базовый модуль ПО Sigur, включая функции дополнительного модуля ПО «Наблюдение и фотоидентификация», ограничение до 1 000 карт доступа</t>
  </si>
  <si>
    <t xml:space="preserve"> Базовый модуль ПО Sigur, включая функции дополнительного модуля ПО «Наблюдение и фотоидентификация», ограничение до 10 000 карт доступа</t>
  </si>
  <si>
    <t>Базовый модуль ПО Sigur, включая функции дополнительного модуля ПО «Наблюдение и фотоидентификация», свыше 10 000 карт доступа</t>
  </si>
  <si>
    <t>договорная</t>
  </si>
  <si>
    <t>Дополнительный модуль ПО Sigur «Учет рабочего времени».</t>
  </si>
  <si>
    <t>Дополнительный модуль ПО Sigur «Графическое оформление пропусков»</t>
  </si>
  <si>
    <t>Дополнительный модуль ПО Sigur «Выгрузка табеля в 1С» (дополняет 
Функции модуля «Учет рабочего времени»).</t>
  </si>
  <si>
    <t>Дополнительный модуль ПО Sigur «Расширенная поддержка пропусков
Посетителей».</t>
  </si>
  <si>
    <t>Дополнительный модуль ПО Sigur «Автопарк».</t>
  </si>
  <si>
    <t>Дополнительный модуль ПО Sigur «Реакция на события».</t>
  </si>
  <si>
    <t>Дополнительный модуль ПО Sigur «Распознавание документов» 
(дополняет функции модуля «Расширенная поддержка гостевых 
Пропусков»).</t>
  </si>
  <si>
    <t>Дополнительный модуль ПО Sigur «Платежная система».</t>
  </si>
  <si>
    <t>Дополнительный модуль ПО Sigur «Синхронизация данных».</t>
  </si>
  <si>
    <t>Дополнительный модуль ПО Sigur «Платный доступ».</t>
  </si>
  <si>
    <t>Лицензия на работу с 1 замком Assa Abloy / Simons Voss / Salto / OSS</t>
  </si>
  <si>
    <t>Лицензия на использование 1 терминала Anviz C2 в качестве терминала УРВ</t>
  </si>
  <si>
    <t>Верификация лица: лицензия на одну камеру</t>
  </si>
  <si>
    <t>Идентификация лица: лицензия на одну камеру</t>
  </si>
  <si>
    <t>Идентификация лица: лицензия на базу до 10 лиц</t>
  </si>
  <si>
    <t>Идентификация лица: лицензия на базу до 50 лиц</t>
  </si>
  <si>
    <t>Идентификация лица: лицензия на базу до 100 лиц</t>
  </si>
  <si>
    <t>Идентификация лица: лицензия на базу до 1 000 лиц</t>
  </si>
  <si>
    <t>Идентификация лица: лицензия на базу свыше 1 000 лиц</t>
  </si>
  <si>
    <t xml:space="preserve">Дополнительно вы можете приобрести у нас сопутствующий товар - считыватели, карточки, турникеты и прочее. </t>
  </si>
  <si>
    <t xml:space="preserve">Примечание 1:  Реализация ПО осуществляется на основании лицензионного договора и не облагается НДС (пп. 26 п. 2 ст.149 НК РФ)
Примечание 2:  Для использования функционала распознавания документов требуется дополнительно приобрести лицензию на продукт «ABBYY PassportReader SDK». Цена «ABBYY PassportReader SDK» на текущий момент составляет 20 000 рублей.
Примечание 3:  Обратите также внимание, что есть бесплатное программное обеспечение, но оно подходит только если у вас одна точка доступа. Подробнее о бесплатном программном обеспечении на соответствующей странице </t>
  </si>
  <si>
    <t>Ваша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</si>
</sst>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/>
    <xf numFmtId="0" fontId="2" fillId="0" borderId="0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85" zoomScaleNormal="85" workbookViewId="0">
      <selection sqref="A1:C1"/>
    </sheetView>
  </sheetViews>
  <sheetFormatPr defaultColWidth="11.5703125" defaultRowHeight="12.75" x14ac:dyDescent="0.2"/>
  <cols>
    <col min="1" max="1" width="3.5703125" customWidth="1"/>
    <col min="2" max="2" width="68.42578125" customWidth="1"/>
    <col min="3" max="3" width="16.28515625" customWidth="1"/>
    <col min="4" max="4" width="14.42578125" customWidth="1"/>
  </cols>
  <sheetData>
    <row r="1" spans="1:4" x14ac:dyDescent="0.2">
      <c r="A1" s="20" t="s">
        <v>0</v>
      </c>
      <c r="B1" s="20"/>
      <c r="C1" s="20"/>
    </row>
    <row r="2" spans="1:4" x14ac:dyDescent="0.2">
      <c r="A2" s="1" t="s">
        <v>1</v>
      </c>
      <c r="B2" s="2"/>
      <c r="C2" s="2" t="s">
        <v>2</v>
      </c>
      <c r="D2" s="3" t="s">
        <v>50</v>
      </c>
    </row>
    <row r="3" spans="1:4" x14ac:dyDescent="0.2">
      <c r="A3" s="21" t="s">
        <v>3</v>
      </c>
      <c r="B3" s="21"/>
      <c r="C3" s="21"/>
      <c r="D3" s="4"/>
    </row>
    <row r="4" spans="1:4" ht="63.75" x14ac:dyDescent="0.2">
      <c r="A4" s="5">
        <v>1</v>
      </c>
      <c r="B4" s="6" t="s">
        <v>4</v>
      </c>
      <c r="C4" s="7">
        <v>16170</v>
      </c>
      <c r="D4" s="8">
        <f t="shared" ref="D4:D16" si="0">C4*0.8</f>
        <v>12936</v>
      </c>
    </row>
    <row r="5" spans="1:4" ht="63.75" x14ac:dyDescent="0.2">
      <c r="A5" s="5">
        <v>2</v>
      </c>
      <c r="B5" s="6" t="s">
        <v>5</v>
      </c>
      <c r="C5" s="7">
        <v>20550</v>
      </c>
      <c r="D5" s="8">
        <f t="shared" si="0"/>
        <v>16440</v>
      </c>
    </row>
    <row r="6" spans="1:4" ht="63.75" x14ac:dyDescent="0.2">
      <c r="A6" s="5">
        <v>3</v>
      </c>
      <c r="B6" s="6" t="s">
        <v>6</v>
      </c>
      <c r="C6" s="7">
        <v>16480</v>
      </c>
      <c r="D6" s="8">
        <f t="shared" si="0"/>
        <v>13184</v>
      </c>
    </row>
    <row r="7" spans="1:4" ht="63.75" x14ac:dyDescent="0.2">
      <c r="A7" s="5">
        <v>4</v>
      </c>
      <c r="B7" s="6" t="s">
        <v>7</v>
      </c>
      <c r="C7" s="7">
        <v>20750</v>
      </c>
      <c r="D7" s="8">
        <f t="shared" si="0"/>
        <v>16600</v>
      </c>
    </row>
    <row r="8" spans="1:4" ht="63.75" x14ac:dyDescent="0.2">
      <c r="A8" s="5">
        <v>5</v>
      </c>
      <c r="B8" s="6" t="s">
        <v>8</v>
      </c>
      <c r="C8" s="7">
        <v>16630</v>
      </c>
      <c r="D8" s="8">
        <f t="shared" si="0"/>
        <v>13304</v>
      </c>
    </row>
    <row r="9" spans="1:4" ht="63.75" x14ac:dyDescent="0.2">
      <c r="A9" s="5">
        <v>6</v>
      </c>
      <c r="B9" s="6" t="s">
        <v>9</v>
      </c>
      <c r="C9" s="7">
        <v>21160</v>
      </c>
      <c r="D9" s="8">
        <f t="shared" si="0"/>
        <v>16928</v>
      </c>
    </row>
    <row r="10" spans="1:4" ht="51" x14ac:dyDescent="0.2">
      <c r="A10" s="5">
        <v>7</v>
      </c>
      <c r="B10" s="6" t="s">
        <v>10</v>
      </c>
      <c r="C10" s="7">
        <v>12510</v>
      </c>
      <c r="D10" s="8">
        <f t="shared" si="0"/>
        <v>10008</v>
      </c>
    </row>
    <row r="11" spans="1:4" x14ac:dyDescent="0.2">
      <c r="A11" s="5">
        <v>9</v>
      </c>
      <c r="B11" s="9" t="s">
        <v>11</v>
      </c>
      <c r="C11" s="7">
        <v>4580</v>
      </c>
      <c r="D11" s="8">
        <f t="shared" si="0"/>
        <v>3664</v>
      </c>
    </row>
    <row r="12" spans="1:4" x14ac:dyDescent="0.2">
      <c r="A12" s="5">
        <v>10</v>
      </c>
      <c r="B12" s="9" t="s">
        <v>12</v>
      </c>
      <c r="C12" s="7">
        <v>4580</v>
      </c>
      <c r="D12" s="8">
        <f t="shared" si="0"/>
        <v>3664</v>
      </c>
    </row>
    <row r="13" spans="1:4" x14ac:dyDescent="0.2">
      <c r="A13" s="5">
        <v>11</v>
      </c>
      <c r="B13" s="9" t="s">
        <v>13</v>
      </c>
      <c r="C13" s="7">
        <v>11090</v>
      </c>
      <c r="D13" s="8">
        <f t="shared" si="0"/>
        <v>8872</v>
      </c>
    </row>
    <row r="14" spans="1:4" x14ac:dyDescent="0.2">
      <c r="A14" s="5">
        <v>12</v>
      </c>
      <c r="B14" s="9" t="s">
        <v>14</v>
      </c>
      <c r="C14" s="7">
        <v>11090</v>
      </c>
      <c r="D14" s="8">
        <f t="shared" si="0"/>
        <v>8872</v>
      </c>
    </row>
    <row r="15" spans="1:4" ht="25.5" x14ac:dyDescent="0.2">
      <c r="A15" s="5">
        <v>13</v>
      </c>
      <c r="B15" s="6" t="s">
        <v>15</v>
      </c>
      <c r="C15" s="7">
        <v>4990</v>
      </c>
      <c r="D15" s="8">
        <f t="shared" si="0"/>
        <v>3992</v>
      </c>
    </row>
    <row r="16" spans="1:4" ht="25.5" x14ac:dyDescent="0.2">
      <c r="A16" s="5">
        <v>14</v>
      </c>
      <c r="B16" s="6" t="s">
        <v>16</v>
      </c>
      <c r="C16" s="7">
        <v>4990</v>
      </c>
      <c r="D16" s="8">
        <f t="shared" si="0"/>
        <v>3992</v>
      </c>
    </row>
    <row r="17" spans="1:4" x14ac:dyDescent="0.2">
      <c r="A17" s="22"/>
      <c r="B17" s="22"/>
      <c r="C17" s="22"/>
      <c r="D17" s="22"/>
    </row>
    <row r="18" spans="1:4" x14ac:dyDescent="0.2">
      <c r="A18" s="23" t="s">
        <v>17</v>
      </c>
      <c r="B18" s="23"/>
      <c r="C18" s="23"/>
      <c r="D18" s="23"/>
    </row>
    <row r="19" spans="1:4" ht="25.35" customHeight="1" x14ac:dyDescent="0.2">
      <c r="A19" s="10"/>
      <c r="B19" s="10"/>
      <c r="C19" s="24" t="s">
        <v>18</v>
      </c>
      <c r="D19" s="24"/>
    </row>
    <row r="20" spans="1:4" x14ac:dyDescent="0.2">
      <c r="A20" s="5">
        <v>15</v>
      </c>
      <c r="B20" s="11" t="s">
        <v>19</v>
      </c>
      <c r="C20" s="7" t="s">
        <v>20</v>
      </c>
      <c r="D20" s="8" t="s">
        <v>20</v>
      </c>
    </row>
    <row r="21" spans="1:4" ht="25.5" x14ac:dyDescent="0.2">
      <c r="A21" s="5">
        <v>16</v>
      </c>
      <c r="B21" s="12" t="s">
        <v>21</v>
      </c>
      <c r="C21" s="7">
        <v>3840</v>
      </c>
      <c r="D21" s="8">
        <f>C21*0.8</f>
        <v>3072</v>
      </c>
    </row>
    <row r="22" spans="1:4" x14ac:dyDescent="0.2">
      <c r="A22" s="13">
        <v>17</v>
      </c>
      <c r="B22" s="14" t="s">
        <v>22</v>
      </c>
      <c r="C22" s="7">
        <v>19500</v>
      </c>
      <c r="D22" s="8">
        <f>C22*0.8</f>
        <v>15600</v>
      </c>
    </row>
    <row r="23" spans="1:4" x14ac:dyDescent="0.2">
      <c r="A23" s="25" t="s">
        <v>23</v>
      </c>
      <c r="B23" s="25"/>
      <c r="C23" s="25"/>
      <c r="D23" s="25"/>
    </row>
    <row r="24" spans="1:4" ht="30.6" customHeight="1" x14ac:dyDescent="0.2">
      <c r="A24" s="5">
        <v>18</v>
      </c>
      <c r="B24" s="15" t="s">
        <v>24</v>
      </c>
      <c r="C24" s="7">
        <v>3360</v>
      </c>
      <c r="D24" s="8">
        <f>C24*0.8</f>
        <v>2688</v>
      </c>
    </row>
    <row r="25" spans="1:4" ht="25.5" x14ac:dyDescent="0.2">
      <c r="A25" s="5">
        <v>19</v>
      </c>
      <c r="B25" s="15" t="s">
        <v>25</v>
      </c>
      <c r="C25" s="7">
        <v>15480</v>
      </c>
      <c r="D25" s="8">
        <f>C25*0.8</f>
        <v>12384</v>
      </c>
    </row>
    <row r="26" spans="1:4" ht="30.6" customHeight="1" x14ac:dyDescent="0.2">
      <c r="A26" s="5">
        <v>20</v>
      </c>
      <c r="B26" s="15" t="s">
        <v>26</v>
      </c>
      <c r="C26" s="7">
        <v>24800</v>
      </c>
      <c r="D26" s="8">
        <f>C26*0.8</f>
        <v>19840</v>
      </c>
    </row>
    <row r="27" spans="1:4" ht="25.5" x14ac:dyDescent="0.2">
      <c r="A27" s="5">
        <v>21</v>
      </c>
      <c r="B27" s="15" t="s">
        <v>27</v>
      </c>
      <c r="C27" s="7" t="s">
        <v>28</v>
      </c>
      <c r="D27" s="8" t="s">
        <v>28</v>
      </c>
    </row>
    <row r="28" spans="1:4" x14ac:dyDescent="0.2">
      <c r="A28" s="5">
        <v>22</v>
      </c>
      <c r="B28" s="9" t="s">
        <v>29</v>
      </c>
      <c r="C28" s="7">
        <v>12900</v>
      </c>
      <c r="D28" s="8">
        <f t="shared" ref="D28:D45" si="1">C28*0.8</f>
        <v>10320</v>
      </c>
    </row>
    <row r="29" spans="1:4" x14ac:dyDescent="0.2">
      <c r="A29" s="5">
        <v>23</v>
      </c>
      <c r="B29" s="9" t="s">
        <v>30</v>
      </c>
      <c r="C29" s="7">
        <v>14200</v>
      </c>
      <c r="D29" s="8">
        <f t="shared" si="1"/>
        <v>11360</v>
      </c>
    </row>
    <row r="30" spans="1:4" ht="25.5" x14ac:dyDescent="0.2">
      <c r="A30" s="5">
        <v>24</v>
      </c>
      <c r="B30" s="6" t="s">
        <v>31</v>
      </c>
      <c r="C30" s="7">
        <v>11200</v>
      </c>
      <c r="D30" s="8">
        <f t="shared" si="1"/>
        <v>8960</v>
      </c>
    </row>
    <row r="31" spans="1:4" ht="25.5" x14ac:dyDescent="0.2">
      <c r="A31" s="5">
        <v>25</v>
      </c>
      <c r="B31" s="6" t="s">
        <v>32</v>
      </c>
      <c r="C31" s="7">
        <v>11200</v>
      </c>
      <c r="D31" s="8">
        <f t="shared" si="1"/>
        <v>8960</v>
      </c>
    </row>
    <row r="32" spans="1:4" x14ac:dyDescent="0.2">
      <c r="A32" s="5">
        <v>26</v>
      </c>
      <c r="B32" s="9" t="s">
        <v>33</v>
      </c>
      <c r="C32" s="7">
        <v>22500</v>
      </c>
      <c r="D32" s="8">
        <f t="shared" si="1"/>
        <v>18000</v>
      </c>
    </row>
    <row r="33" spans="1:4" x14ac:dyDescent="0.2">
      <c r="A33" s="5">
        <v>27</v>
      </c>
      <c r="B33" s="9" t="s">
        <v>34</v>
      </c>
      <c r="C33" s="7">
        <v>11200</v>
      </c>
      <c r="D33" s="8">
        <f t="shared" si="1"/>
        <v>8960</v>
      </c>
    </row>
    <row r="34" spans="1:4" ht="38.25" x14ac:dyDescent="0.2">
      <c r="A34" s="5">
        <v>28</v>
      </c>
      <c r="B34" s="6" t="s">
        <v>35</v>
      </c>
      <c r="C34" s="7">
        <v>11200</v>
      </c>
      <c r="D34" s="8">
        <f t="shared" si="1"/>
        <v>8960</v>
      </c>
    </row>
    <row r="35" spans="1:4" x14ac:dyDescent="0.2">
      <c r="A35" s="5">
        <v>29</v>
      </c>
      <c r="B35" s="9" t="s">
        <v>36</v>
      </c>
      <c r="C35" s="7">
        <v>18200</v>
      </c>
      <c r="D35" s="8">
        <f t="shared" si="1"/>
        <v>14560</v>
      </c>
    </row>
    <row r="36" spans="1:4" x14ac:dyDescent="0.2">
      <c r="A36" s="5">
        <v>30</v>
      </c>
      <c r="B36" s="6" t="s">
        <v>37</v>
      </c>
      <c r="C36" s="7">
        <v>24800</v>
      </c>
      <c r="D36" s="8">
        <f t="shared" si="1"/>
        <v>19840</v>
      </c>
    </row>
    <row r="37" spans="1:4" x14ac:dyDescent="0.2">
      <c r="A37" s="5">
        <v>31</v>
      </c>
      <c r="B37" s="9" t="s">
        <v>38</v>
      </c>
      <c r="C37" s="16">
        <v>37600</v>
      </c>
      <c r="D37" s="8">
        <f t="shared" si="1"/>
        <v>30080</v>
      </c>
    </row>
    <row r="38" spans="1:4" x14ac:dyDescent="0.2">
      <c r="A38" s="5">
        <v>32</v>
      </c>
      <c r="B38" s="9" t="s">
        <v>39</v>
      </c>
      <c r="C38" s="16">
        <v>6800</v>
      </c>
      <c r="D38" s="8">
        <f t="shared" si="1"/>
        <v>5440</v>
      </c>
    </row>
    <row r="39" spans="1:4" x14ac:dyDescent="0.2">
      <c r="A39" s="5">
        <v>33</v>
      </c>
      <c r="B39" s="9" t="s">
        <v>40</v>
      </c>
      <c r="C39" s="16">
        <v>6800</v>
      </c>
      <c r="D39" s="8">
        <f t="shared" si="1"/>
        <v>5440</v>
      </c>
    </row>
    <row r="40" spans="1:4" x14ac:dyDescent="0.2">
      <c r="A40" s="5">
        <v>34</v>
      </c>
      <c r="B40" s="9" t="s">
        <v>41</v>
      </c>
      <c r="C40" s="17">
        <v>50000</v>
      </c>
      <c r="D40" s="8">
        <f t="shared" si="1"/>
        <v>40000</v>
      </c>
    </row>
    <row r="41" spans="1:4" x14ac:dyDescent="0.2">
      <c r="A41" s="5">
        <v>35</v>
      </c>
      <c r="B41" s="9" t="s">
        <v>42</v>
      </c>
      <c r="C41" s="16">
        <v>7000</v>
      </c>
      <c r="D41" s="8">
        <f t="shared" si="1"/>
        <v>5600</v>
      </c>
    </row>
    <row r="42" spans="1:4" x14ac:dyDescent="0.2">
      <c r="A42" s="5">
        <v>36</v>
      </c>
      <c r="B42" s="9" t="s">
        <v>43</v>
      </c>
      <c r="C42" s="16">
        <v>72000</v>
      </c>
      <c r="D42" s="8">
        <f t="shared" si="1"/>
        <v>57600</v>
      </c>
    </row>
    <row r="43" spans="1:4" x14ac:dyDescent="0.2">
      <c r="A43" s="5">
        <v>37</v>
      </c>
      <c r="B43" s="9" t="s">
        <v>44</v>
      </c>
      <c r="C43" s="16">
        <v>101000</v>
      </c>
      <c r="D43" s="8">
        <f t="shared" si="1"/>
        <v>80800</v>
      </c>
    </row>
    <row r="44" spans="1:4" x14ac:dyDescent="0.2">
      <c r="A44" s="5">
        <v>38</v>
      </c>
      <c r="B44" s="9" t="s">
        <v>45</v>
      </c>
      <c r="C44" s="16">
        <v>130000</v>
      </c>
      <c r="D44" s="8">
        <f t="shared" si="1"/>
        <v>104000</v>
      </c>
    </row>
    <row r="45" spans="1:4" x14ac:dyDescent="0.2">
      <c r="A45" s="5">
        <v>39</v>
      </c>
      <c r="B45" s="9" t="s">
        <v>46</v>
      </c>
      <c r="C45" s="16">
        <v>294000</v>
      </c>
      <c r="D45" s="8">
        <f t="shared" si="1"/>
        <v>235200</v>
      </c>
    </row>
    <row r="46" spans="1:4" x14ac:dyDescent="0.2">
      <c r="A46" s="5">
        <v>40</v>
      </c>
      <c r="B46" s="9" t="s">
        <v>47</v>
      </c>
      <c r="C46" s="16" t="s">
        <v>28</v>
      </c>
      <c r="D46" s="8" t="s">
        <v>28</v>
      </c>
    </row>
    <row r="48" spans="1:4" x14ac:dyDescent="0.2">
      <c r="A48" s="18" t="s">
        <v>48</v>
      </c>
      <c r="B48" s="18"/>
      <c r="C48" s="18"/>
      <c r="D48" s="18"/>
    </row>
    <row r="49" spans="1:4" x14ac:dyDescent="0.2">
      <c r="A49" s="18"/>
      <c r="B49" s="18"/>
      <c r="C49" s="18"/>
      <c r="D49" s="18"/>
    </row>
    <row r="50" spans="1:4" ht="184.15" customHeight="1" x14ac:dyDescent="0.2">
      <c r="A50" s="19" t="s">
        <v>49</v>
      </c>
      <c r="B50" s="19"/>
      <c r="C50" s="19"/>
      <c r="D50" s="19"/>
    </row>
    <row r="52" spans="1:4" ht="12.95" customHeight="1" x14ac:dyDescent="0.2"/>
  </sheetData>
  <sheetProtection selectLockedCells="1" selectUnlockedCells="1"/>
  <mergeCells count="8">
    <mergeCell ref="A48:D49"/>
    <mergeCell ref="A50:D50"/>
    <mergeCell ref="A1:C1"/>
    <mergeCell ref="A3:C3"/>
    <mergeCell ref="A17:D17"/>
    <mergeCell ref="A18:D18"/>
    <mergeCell ref="C19:D19"/>
    <mergeCell ref="A23:D23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Партнер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Пользователь Windows</cp:lastModifiedBy>
  <dcterms:created xsi:type="dcterms:W3CDTF">2019-01-30T08:52:45Z</dcterms:created>
  <dcterms:modified xsi:type="dcterms:W3CDTF">2019-10-23T09:54:30Z</dcterms:modified>
</cp:coreProperties>
</file>