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showInkAnnotation="0" autoCompressPictures="0"/>
  <mc:AlternateContent xmlns:mc="http://schemas.openxmlformats.org/markup-compatibility/2006">
    <mc:Choice Requires="x15">
      <x15ac:absPath xmlns:x15ac="http://schemas.microsoft.com/office/spreadsheetml/2010/11/ac" url="/Users/fionah/onedrive/OneDrive - UNSW/Communities and population/Projects/Wollondilly/"/>
    </mc:Choice>
  </mc:AlternateContent>
  <bookViews>
    <workbookView xWindow="940" yWindow="460" windowWidth="27820" windowHeight="16440" tabRatio="500"/>
  </bookViews>
  <sheets>
    <sheet name="Sheet1" sheetId="1" r:id="rId1"/>
    <sheet name="Sheet2"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1" i="2" l="1"/>
</calcChain>
</file>

<file path=xl/sharedStrings.xml><?xml version="1.0" encoding="utf-8"?>
<sst xmlns="http://schemas.openxmlformats.org/spreadsheetml/2006/main" count="989" uniqueCount="768">
  <si>
    <t>Name</t>
  </si>
  <si>
    <t>URL</t>
  </si>
  <si>
    <t>Type of Document (Policy, tool, guideline)</t>
  </si>
  <si>
    <t>Summary of Document</t>
  </si>
  <si>
    <t>Developer Name/Background</t>
  </si>
  <si>
    <t>Intended Audience/User groups (health people, planners, government etc)</t>
  </si>
  <si>
    <t xml:space="preserve">Specifics of interventions (Activities) </t>
  </si>
  <si>
    <t>Context (what needs to be in place in order for it to work/or not)</t>
  </si>
  <si>
    <t>How is health conceptualised</t>
  </si>
  <si>
    <t>Evaluation of the intervention (?Activity)</t>
  </si>
  <si>
    <t>Has it been applied? Examples of practice</t>
  </si>
  <si>
    <t>Planning for better health and wellbeing in Wales</t>
  </si>
  <si>
    <t>http://www.wales.nhs.uk/sites3/Documents/522/FINAL%20%20HWBW_Briefing.pdf</t>
  </si>
  <si>
    <t xml:space="preserve">Town &amp; Country Planning Assoc., Wales HIA support unit and Public Health Wales </t>
  </si>
  <si>
    <t>Development planning, development management and health planning</t>
  </si>
  <si>
    <t>Provision of general evidence base for planning intervention</t>
  </si>
  <si>
    <t>No</t>
  </si>
  <si>
    <t xml:space="preserve">Multiple examples of application of the various resources or recommended tasks </t>
  </si>
  <si>
    <t>Health in All Policies: What Does it Mean for Your Agency</t>
  </si>
  <si>
    <t>Factsheet</t>
  </si>
  <si>
    <t>Florida Health Hillsborough County</t>
  </si>
  <si>
    <t>Planning agencies</t>
  </si>
  <si>
    <t>Implement HiAP</t>
  </si>
  <si>
    <t>HiAP to consider health when making policy and health impacts</t>
  </si>
  <si>
    <t>Social Determinants of health</t>
  </si>
  <si>
    <t xml:space="preserve">No </t>
  </si>
  <si>
    <t>http://archived.naccho.org/topics/environmental/HiAP/upload/factsheet_hiap_dec2014-1.pdf</t>
  </si>
  <si>
    <t>National Association of County and City Health Officials (NACCHO)</t>
  </si>
  <si>
    <t xml:space="preserve">Use HiAP to address complex health outcomes at the local level </t>
  </si>
  <si>
    <t xml:space="preserve">Examples of application of each strategy </t>
  </si>
  <si>
    <t>From Start to Finish: How to Permanently Improve Government through Health in All Policies</t>
  </si>
  <si>
    <t>http://www.changelabsolutions.org/sites/default/files/From-Start-to-Finish_HIAP_Guide-FINAL-20150729_1_0.pdf</t>
  </si>
  <si>
    <t>Toolkit</t>
  </si>
  <si>
    <t>ChangeLab Solutions</t>
  </si>
  <si>
    <t>All government workers</t>
  </si>
  <si>
    <t>Local government and institutional change</t>
  </si>
  <si>
    <t xml:space="preserve">Health inequities, health equity lens, social determinants of health </t>
  </si>
  <si>
    <t>Health in All Policies: A Snapshot for Ontario</t>
  </si>
  <si>
    <t>http://www.stmichaelshospital.com/crich/wp-content/uploads/Health-in-All-Policies-A-Snapshot-for-Ontario_FINAL.pdf</t>
  </si>
  <si>
    <t>Centre for Research on Inner City Health (CRICH)</t>
  </si>
  <si>
    <t>Government</t>
  </si>
  <si>
    <t>Whole of Government Ontario</t>
  </si>
  <si>
    <t>Social Determinants of health and inequities</t>
  </si>
  <si>
    <t>Lit R/V of implementations</t>
  </si>
  <si>
    <t>http://www.phi.org/resources/?resource=hiapguide</t>
  </si>
  <si>
    <t>Guide</t>
  </si>
  <si>
    <t xml:space="preserve">California Health in All Policies Taskforce </t>
  </si>
  <si>
    <t xml:space="preserve">State and local government leaders </t>
  </si>
  <si>
    <t xml:space="preserve">Leadership, government mechanisms and policy </t>
  </si>
  <si>
    <t>Social Determinants of Health</t>
  </si>
  <si>
    <t>Offers case studies</t>
  </si>
  <si>
    <t>Active Design Guidelines: Promoting Physical Activity and Health in Design</t>
  </si>
  <si>
    <t>https://centerforactivedesign.org/dl/guidelines.pdf</t>
  </si>
  <si>
    <t>Guidelines -Checklist for urban design, checklist for building design</t>
  </si>
  <si>
    <t>City of New York</t>
  </si>
  <si>
    <t>Planners, developers and construction companies</t>
  </si>
  <si>
    <t>Planners, developers</t>
  </si>
  <si>
    <t xml:space="preserve">Increasing Physical Activity </t>
  </si>
  <si>
    <t xml:space="preserve">Reducing Obesity </t>
  </si>
  <si>
    <t xml:space="preserve">Evidence for the different design recommendations </t>
  </si>
  <si>
    <t>Place</t>
  </si>
  <si>
    <t>Wales</t>
  </si>
  <si>
    <t>Ontario, Canada</t>
  </si>
  <si>
    <t>Various Districts, USA</t>
  </si>
  <si>
    <t>Florida-Hillsbury Council, USA</t>
  </si>
  <si>
    <t>California, USA</t>
  </si>
  <si>
    <t>New York City, USA</t>
  </si>
  <si>
    <t xml:space="preserve">This document is a literature review of examples of HiAP implementation. It looks at 16 countries, and reported on findings related to preceding events to HiAP implementation, factors relating to HiAP implementation including aims, collaborations, integration of strategies and mechanisms to support implementation. </t>
  </si>
  <si>
    <t xml:space="preserve">This document is the City of New York's response to a "Obesity and T2 Diabetes epidemic" and is aimed to provide urban and building design solutions to low physical activity and some food access issues. </t>
  </si>
  <si>
    <t>Living in Boroondara: Using Indicators to Assess Areas and Promote Healthy Communities</t>
  </si>
  <si>
    <t>http://www.communityindicators.net.au/files/docs/CIV%2BResource%2BGuide.pdf</t>
  </si>
  <si>
    <t>Victoria, Australia</t>
  </si>
  <si>
    <t xml:space="preserve">Case Study </t>
  </si>
  <si>
    <t>Boroondara, Victoria, Australia</t>
  </si>
  <si>
    <t>Framework</t>
  </si>
  <si>
    <t>Boroondara Council, Victoria</t>
  </si>
  <si>
    <t>Local government and community members</t>
  </si>
  <si>
    <t>Planning and priority setting</t>
  </si>
  <si>
    <t>Priority setting and identification of issues</t>
  </si>
  <si>
    <t xml:space="preserve">Explicit-Create an informed, engaged and integrated community planning and policy making . Implicit-improve community wellbeing </t>
  </si>
  <si>
    <t>Use of community indicators in policy and reporting tools to improve community well being in Victoria.</t>
  </si>
  <si>
    <t>Not in this document</t>
  </si>
  <si>
    <t xml:space="preserve">The indicators are evidence based, but no evidence base provided for their use in communities. </t>
  </si>
  <si>
    <t xml:space="preserve">Healthy Urban Development Checklist </t>
  </si>
  <si>
    <t>http://www.health.nsw.gov.au/urbanhealth/Publications/healthy-urban-dev-check.pdf</t>
  </si>
  <si>
    <t>New South Wales, Australia</t>
  </si>
  <si>
    <t>Checklist</t>
  </si>
  <si>
    <t xml:space="preserve">The checklist provides advice to assist planners and proponents understand the health implications of policies, plans, or proposals. It identifies key health issues and the associated evidence and recommendations. </t>
  </si>
  <si>
    <t xml:space="preserve">Community Indicators Victoria </t>
  </si>
  <si>
    <t>NSW Department of Health</t>
  </si>
  <si>
    <t>Planners, public health workers and proponents to planning processes</t>
  </si>
  <si>
    <t xml:space="preserve">Aims to intervene in policies and strategies and plans and proposals. At state and local development, as well as in private development processes </t>
  </si>
  <si>
    <t xml:space="preserve">Change the considerations of health in proposals and the ability to comprehensively understand the potential health impacts.  </t>
  </si>
  <si>
    <t>Ultimately improve the health of the people affected by those proposals.</t>
  </si>
  <si>
    <t xml:space="preserve">Provides a checklist across 10 areas of health and prompts to further assess proposals. Each Chapter provides an evidence base for the health impact and how it may be considered in planning policy or development proposals. </t>
  </si>
  <si>
    <t xml:space="preserve">Early engagement, building partnerships and capacity, understanding of the concepts of interdepenance of health related planning factors. </t>
  </si>
  <si>
    <t xml:space="preserve">Social determinants of health and a "health map" </t>
  </si>
  <si>
    <t>Yes</t>
  </si>
  <si>
    <t>Not  in this document</t>
  </si>
  <si>
    <t>Supplementary Planning Guidance-Hot Food Takeaways</t>
  </si>
  <si>
    <t>http://www.denbighldp.co.uk/Webfiles/SPG/HFT%20SPG%20April%202015%20final%20published.pdf</t>
  </si>
  <si>
    <t>Planning Guide</t>
  </si>
  <si>
    <t>Denbighshire, Wales</t>
  </si>
  <si>
    <t>For consideration of local planning authority approvals and appeals</t>
  </si>
  <si>
    <t xml:space="preserve">Hot food take away </t>
  </si>
  <si>
    <t>Enhance vitality and viability town centres, prevent imbalance of retail/non retail, maintain local character</t>
  </si>
  <si>
    <t>Health in All Policies: Evaluating the South Australian Approach to Intersectoral Action for Health.</t>
  </si>
  <si>
    <t>http://www.jstor.org/stable/41995670</t>
  </si>
  <si>
    <t>South Australia, Australia</t>
  </si>
  <si>
    <t>SA Government</t>
  </si>
  <si>
    <t xml:space="preserve">high level govt public policy planning </t>
  </si>
  <si>
    <t xml:space="preserve">Health considerations in public policy </t>
  </si>
  <si>
    <t xml:space="preserve">Improved health consideration in public policy </t>
  </si>
  <si>
    <t>Yes evaluation paper</t>
  </si>
  <si>
    <t>Journal Article -evaluation of health lens analysis</t>
  </si>
  <si>
    <t>govt policy makers</t>
  </si>
  <si>
    <t>Health in All Policies: A manual for local government</t>
  </si>
  <si>
    <t xml:space="preserve">Manual </t>
  </si>
  <si>
    <t xml:space="preserve">Local Government Association </t>
  </si>
  <si>
    <t>United Kingdom</t>
  </si>
  <si>
    <t>There was mandatory implementation of Health and Wellbeing Boards on Councils</t>
  </si>
  <si>
    <t>Through a social determinants of health and equity model</t>
  </si>
  <si>
    <t>Local council members</t>
  </si>
  <si>
    <t>Policy at a local government level</t>
  </si>
  <si>
    <t xml:space="preserve">Improve health and health equity, improve councils ability to implement HiAP </t>
  </si>
  <si>
    <t>Improve efficacy of Health and Wellbeing Boards on Councils</t>
  </si>
  <si>
    <t>Health Promotion and Sustainability Through Environmental Design: A Guide for Planning</t>
  </si>
  <si>
    <t>Christchurch NZ</t>
  </si>
  <si>
    <t>Christchurch City Council</t>
  </si>
  <si>
    <t>Urban planners and designer, policy analysts, developers, council members/workers</t>
  </si>
  <si>
    <t>Improved health for Christchurch people through better urban planning</t>
  </si>
  <si>
    <t xml:space="preserve">Improved health </t>
  </si>
  <si>
    <t>Improved overall health</t>
  </si>
  <si>
    <t>file:///C:/Users/60011311/Downloads/HPSTED%20(1).pdf</t>
  </si>
  <si>
    <t xml:space="preserve">Health is defined as per WHO, but Well-being is defined by Hauro (Te Whare Tapa Wha model) for NZ health in interrelated areas. They also use the health definition from the social policy royal commission of 1998. </t>
  </si>
  <si>
    <t xml:space="preserve">This manual looks at considering positive and negative health impacts of planning proposals across 14 themes, with suggested key points for each theme. The resource is not exhaustive but to be used as a starting point to raise awareness. </t>
  </si>
  <si>
    <t>Used to assess the impact of planning policies and planning proposals on public health across 14 themes, with checklists to focus on the key elements on the themes</t>
  </si>
  <si>
    <t>yes</t>
  </si>
  <si>
    <t>no</t>
  </si>
  <si>
    <t>Healthy Places and Spaces: A national guide to designing places for healthy living</t>
  </si>
  <si>
    <t>Planning institute of Australia</t>
  </si>
  <si>
    <t>http://www.healthyplaces.org.au/userfiles/file/HS&amp;P%20An%20overview.pdf</t>
  </si>
  <si>
    <t xml:space="preserve">Guidelines/Manual </t>
  </si>
  <si>
    <t>This is a guide for national planning, designing and creating healthy communities that encourage healthy living.</t>
  </si>
  <si>
    <t>Level of intervention (assessment officer, strategic, regional, state)</t>
  </si>
  <si>
    <t>Physical activity and it's association to health</t>
  </si>
  <si>
    <t>Increased physical activity</t>
  </si>
  <si>
    <t xml:space="preserve">Multi level interventions from top government to grass roots community </t>
  </si>
  <si>
    <t xml:space="preserve">Better design can improve physical activity, improving health </t>
  </si>
  <si>
    <t>?</t>
  </si>
  <si>
    <t>Planning for Health in Worcestershire Technical Research Paper</t>
  </si>
  <si>
    <t>Worcestershire County Council</t>
  </si>
  <si>
    <t>Background Paper</t>
  </si>
  <si>
    <t>Aimed at planners and council policy makers</t>
  </si>
  <si>
    <t>Introduce health considerations into Council planning processes</t>
  </si>
  <si>
    <t>Stoke, UK</t>
  </si>
  <si>
    <t>Review paper</t>
  </si>
  <si>
    <t>CHETRE</t>
  </si>
  <si>
    <t xml:space="preserve">Health professionals and planning professionals </t>
  </si>
  <si>
    <t xml:space="preserve">Multi-level council interventions </t>
  </si>
  <si>
    <t>Process evaluations</t>
  </si>
  <si>
    <t>Yes in Stoke</t>
  </si>
  <si>
    <t>The program was based on two models of health-through the "many things that influence our health" and listed determinants, then behavioural risk factors.</t>
  </si>
  <si>
    <t>What is the determinant or behaviour being influenced -what is it attempting to change (e.g. health behaviour, walkability... )</t>
  </si>
  <si>
    <t>Incorporating health considerations in land-use planning and policy development: a review of activities in Stoke City Council in the UK and suggestions for application in NSW</t>
  </si>
  <si>
    <t>http://hiaconnect.edu.au/wp-content/uploads/2013/02/StokeReport_2012_A4-FINAL1.pdf</t>
  </si>
  <si>
    <t>Documents with multiple sources for review</t>
  </si>
  <si>
    <t xml:space="preserve">Number of Sources </t>
  </si>
  <si>
    <t>Email FWD send 17/03/2015</t>
  </si>
  <si>
    <t>plus link to dropbox with ? 18 sources</t>
  </si>
  <si>
    <t>HUD Symposium Word Doc</t>
  </si>
  <si>
    <t>Key Healthy Planning Resources Thompson pdf</t>
  </si>
  <si>
    <t>Email 14/05/2017 transit stations from Katie</t>
  </si>
  <si>
    <t xml:space="preserve">plus references </t>
  </si>
  <si>
    <t>Total Extra</t>
  </si>
  <si>
    <t>?18</t>
  </si>
  <si>
    <t>Working in Partnerships as a Marmot City to reduce health inequalities</t>
  </si>
  <si>
    <t>Coventry City Council</t>
  </si>
  <si>
    <t xml:space="preserve">Council members </t>
  </si>
  <si>
    <t xml:space="preserve">policy and program implementation </t>
  </si>
  <si>
    <t>Multiple- early child development, employment for young people, fire prevention, health in local planning, physical activity, green space, various health screening</t>
  </si>
  <si>
    <t xml:space="preserve">Intended outcomes of the intervention </t>
  </si>
  <si>
    <t xml:space="preserve">Yes in Coventry </t>
  </si>
  <si>
    <t xml:space="preserve">This presentation outlines the program undertaken by Coventry council to create a "Marmot City" that tackles health inequity through a diverse range of activities. The program involves a collaborative effort targeting young people, encouraging good growth and changing the way the council works. </t>
  </si>
  <si>
    <t>Reduced health inequalities across early development, disadvantaged communities, young people and ethnically diverse groups</t>
  </si>
  <si>
    <t xml:space="preserve">Based off the Marmot 2010 health inequities report </t>
  </si>
  <si>
    <t xml:space="preserve">Some partnerships with IHE, also trialled in Stoke, Newcastle, Gateshead, Bristol, Somerset. Here is an overview of the strategy http://www.coventry.gov.uk/info/176/policy/2457/coventry_a_marmot_city. It is part of a 3 part strategy for the health and wellbeing board. </t>
  </si>
  <si>
    <t>What about the people? The socially sustainable, resilient community and urban development</t>
  </si>
  <si>
    <t>http://www.coventry.gov.uk/downloads/file/22832/presentation_slides_about_the_coventry_health_and_wellbeing_strategy_2016-2019</t>
  </si>
  <si>
    <t xml:space="preserve">Balwin and King (? World Resources Institute) </t>
  </si>
  <si>
    <t>Community behaviour- community psychology, social capital, cohesion, resilience</t>
  </si>
  <si>
    <t>Built environment planning (appears to be at the local and community levels)</t>
  </si>
  <si>
    <t>The four-stage process begins from a scheme’s earliest conception, then follows the entire development. Stage 1 is Scheme Conception and Real Estate Pre-Development, moving on to Stage 2 of Research and Community Engagement. The social and cultural data, in addition to more traditional economic and financial data, explicitly inform the Design and Implementation decisions of Stage 3, and then Stage 4 of Monitoring and Evaluation, closing the loop and providing information for future construction as well as improvements. The report closes with a set of recommendations encompassing ideas, tools and methods to guide urban development stakeholders wanting to construct or regenerate built environments that support pro-community behaviours using the “socially-aware planning” approach.</t>
  </si>
  <si>
    <t>Research + Framework</t>
  </si>
  <si>
    <t>Place Standard</t>
  </si>
  <si>
    <t>Tool</t>
  </si>
  <si>
    <t>Communities, public sectors, third sector, private sector</t>
  </si>
  <si>
    <t>Scotland</t>
  </si>
  <si>
    <t>http://www.placestandard.scot/#/home</t>
  </si>
  <si>
    <t xml:space="preserve">Joint development by NHS Scotland, Architecture and Design Scotland, Scotland Government </t>
  </si>
  <si>
    <t>Assess proposals or currently existing places</t>
  </si>
  <si>
    <t xml:space="preserve">Physical environment and social environment </t>
  </si>
  <si>
    <t xml:space="preserve">Increased community involvement in decision making, improved physical and social environment results in reduced health inequity and better health </t>
  </si>
  <si>
    <t>It is intended to be done in a group setting. Fourteen questions regarding physical and social environments with prompts to encourage discussion and how to rank each answer between 1-7</t>
  </si>
  <si>
    <t>Unclear- there is little context of background to this tools formulation, intended use or context. There is mention of a Place Standard Alliance within the NHS.</t>
  </si>
  <si>
    <t>Assume so but no examples provided</t>
  </si>
  <si>
    <t>Planners Guide- When to consult with public health in supporting Local Planning Authorities</t>
  </si>
  <si>
    <t>www.wales.nhs.uk/sitesplus/888/opendoc/27722</t>
  </si>
  <si>
    <t>Guidelines</t>
  </si>
  <si>
    <t>https://www.heartfoundation.org.au/images/uploads/main/Programs/Healthy-by-Design-a-planners-guide-to-environments-for-active-living-web.pdf</t>
  </si>
  <si>
    <t xml:space="preserve">Health by Design: A guide to planning active living in Victoria </t>
  </si>
  <si>
    <t xml:space="preserve">Wales Government </t>
  </si>
  <si>
    <t xml:space="preserve">The guide aims to help LPA's to identify when there is a need for public health engagement for environmental hazards. It aims for engagement during the development management stage and encourages consideration of health engagement during the planning stage. This guide only covers the development management stage. </t>
  </si>
  <si>
    <t>Council planners</t>
  </si>
  <si>
    <t>Development management</t>
  </si>
  <si>
    <t>Traditional public health  Environmental risk factors</t>
  </si>
  <si>
    <t>reduced environmental risk</t>
  </si>
  <si>
    <t>Presence of health and wellbeing boards in Council</t>
  </si>
  <si>
    <t>http://www.buildhealthyplaces.org/measureup/</t>
  </si>
  <si>
    <t>America</t>
  </si>
  <si>
    <t xml:space="preserve">Build Healthy Places Network </t>
  </si>
  <si>
    <t xml:space="preserve">Resource Centre </t>
  </si>
  <si>
    <t xml:space="preserve">Based on the Marmot principles </t>
  </si>
  <si>
    <t>http://www.instituteofhealthequity.org/uk/networks</t>
  </si>
  <si>
    <t>Improved health outcomes in communities, improved ability of groups to discuss, plan and advocate for their communities</t>
  </si>
  <si>
    <t>http://uli.org/wp-content/uploads/ULI-Documents/Building-Healthy-Places-Toolkit.pdf</t>
  </si>
  <si>
    <t xml:space="preserve">Building Healthy Places Toolkit  </t>
  </si>
  <si>
    <t>Urban Land Institute</t>
  </si>
  <si>
    <t>Developers, owners, property managers, designers, investors, those involved with "real estate" decision making.</t>
  </si>
  <si>
    <t>Design stages of real estate</t>
  </si>
  <si>
    <t xml:space="preserve">The toolkit outlines evidence based opportunities to enhance health through incorporation of health design concepts in building and project development. It recommends 21 practical evidence-based strategies to incorporate, but also recommends implementation through partnerships that support health priorities, better understand of community health needs, measurement of health outcomes, use of language to reinforce health messages and considering health at every stage of real estate development. </t>
  </si>
  <si>
    <t xml:space="preserve">Three main areas of intervention Physical activity, healthy food and drinking water, healthy environments and social well-being. </t>
  </si>
  <si>
    <t xml:space="preserve">21 evidence based recommendations are made to encourage real estate sectors and developers to incorporate healthy principles into development. Provides real world examples and best practice strategies. Also includes a list of certification systems. </t>
  </si>
  <si>
    <t>yes for individual recommendations</t>
  </si>
  <si>
    <t>Unknown</t>
  </si>
  <si>
    <t xml:space="preserve">This resource is aimed to be used as a tool to improve the planning of walkable communities. It is designed to be used as a resource to make it easier for planners to incorporate design considerations that encourage active transport. </t>
  </si>
  <si>
    <t>Australian Heart Foundation</t>
  </si>
  <si>
    <t>Incorporate healthy design into development plans and proposals</t>
  </si>
  <si>
    <t>Projects for Public Spaces: Resource Articles: Placemaking 101</t>
  </si>
  <si>
    <t>http://www.pps.org/reference/reference-categories/placemaking-tools/</t>
  </si>
  <si>
    <t>Dropbox</t>
  </si>
  <si>
    <t xml:space="preserve">CDC Healthy Places Health Planning Tools </t>
  </si>
  <si>
    <t>https://www.cdc.gov/healthyplaces/health_planning_tools.htm</t>
  </si>
  <si>
    <t>Resource Centre for Tools</t>
  </si>
  <si>
    <t xml:space="preserve">This page has a number of tools to be used by planners and decision makers across transportation, healthy community design, built environment assessment, parks and trails and HIA tools. It also has partner tools from other partners covering healthy community toolbox, and healthy design toolkit-leveraging for positive change. </t>
  </si>
  <si>
    <t xml:space="preserve">Planners and decision makers </t>
  </si>
  <si>
    <t>Multiple</t>
  </si>
  <si>
    <t xml:space="preserve">CDCs Community Health Status Indicators </t>
  </si>
  <si>
    <t>https://wwwn.cdc.gov/communityhealth</t>
  </si>
  <si>
    <t>Tool for health profiles of areas</t>
  </si>
  <si>
    <t xml:space="preserve">Working Together: A Training Framework for Public Health and Planning </t>
  </si>
  <si>
    <t>https://www.cdc.gov/healthyplaces/training_framework.htm</t>
  </si>
  <si>
    <t xml:space="preserve">The Built Environment and Public Health Clearinghouse </t>
  </si>
  <si>
    <t>http://www.bephc.gatech.edu/</t>
  </si>
  <si>
    <t>Georgia Tech</t>
  </si>
  <si>
    <t>Training Resource</t>
  </si>
  <si>
    <t>Healthy Cities and Liveability</t>
  </si>
  <si>
    <t>How walkable is Melbourne</t>
  </si>
  <si>
    <t>Planning Healthy, Liveable and Sustainable Cities: How Can Indicators Inform Policy?</t>
  </si>
  <si>
    <t>Urban Environments and Health: Identifying key relationships and policy imperatives</t>
  </si>
  <si>
    <t>Australian Planner, “Planning for Health”, Journal of the Planning Institute of Australia, Vol. 44, No 2, June, 2007</t>
  </si>
  <si>
    <t>Journal of the American Planning Association, “Planning’s Role in Building Healthy Cities”, Vol. 72, No 1, 2006</t>
  </si>
  <si>
    <t xml:space="preserve">Selected Tools to Facilitate the Integration of Health in all Policies </t>
  </si>
  <si>
    <t>http://www.ncchpp.ca/41/what's-new-.ccnpps?id_article=1642</t>
  </si>
  <si>
    <t xml:space="preserve">Healthy Streets for London </t>
  </si>
  <si>
    <t>https://healthystreetscom.files.wordpress.com/2017/01/healthy-streets-for-london.pdf</t>
  </si>
  <si>
    <t xml:space="preserve">This website offers a web application that produces health profile for all counties in America, along with key health outcomes and factors to influence health including healthcare access, health behaviours, social and physical environment factors. It includes 42 metrics for community health assessment. </t>
  </si>
  <si>
    <t>https://wwwn.cdc.gov/CommunityHealth/PDF/Final_CHAforPHI_508.pdf</t>
  </si>
  <si>
    <t xml:space="preserve">Community Health Assessment for Population Health Improvement </t>
  </si>
  <si>
    <t xml:space="preserve">CDC </t>
  </si>
  <si>
    <t>Planners, public health professionals</t>
  </si>
  <si>
    <t>Planning process, relationship building</t>
  </si>
  <si>
    <t>CDC</t>
  </si>
  <si>
    <t>For community health assessments</t>
  </si>
  <si>
    <t>Health professionals or Community organisations undertaking community health assessments</t>
  </si>
  <si>
    <t>Time saving resource for identifying and analysing data for community health assessments.</t>
  </si>
  <si>
    <t xml:space="preserve">For use in community health assessments </t>
  </si>
  <si>
    <t xml:space="preserve">Evans and Stoddard Framework of determinants of health </t>
  </si>
  <si>
    <t>Yes-literature review</t>
  </si>
  <si>
    <t>US based environment</t>
  </si>
  <si>
    <t>Transportation, healthy community design, built environment assessment, parks and trails and HIA tool</t>
  </si>
  <si>
    <t xml:space="preserve">Built environment professionals </t>
  </si>
  <si>
    <t>Training and education</t>
  </si>
  <si>
    <t xml:space="preserve"> -</t>
  </si>
  <si>
    <t xml:space="preserve">Built environment </t>
  </si>
  <si>
    <t>Improved health from built environment planning</t>
  </si>
  <si>
    <t>Multiple areas of interventions- architecture, HIA, planning, transportation engineering. It also has project tools as well as a dashboard for data and assessment of a number of resources, and a blog.</t>
  </si>
  <si>
    <t>Sharing and dissemination of information to support the creation of healthier environments through cross-sectorial collaboration</t>
  </si>
  <si>
    <t>Not specific-multiple sources</t>
  </si>
  <si>
    <t xml:space="preserve"> - </t>
  </si>
  <si>
    <t>This clearinghouse contains information regarding built environment and public health training across architecture, HIA, planning, transportation engineering. It also has project tools as well as a dashboard for data and assessment of a number of resources, and a blog.</t>
  </si>
  <si>
    <t xml:space="preserve">Reconnecting planning and public health to build healthy urban environments </t>
  </si>
  <si>
    <t>Presentation</t>
  </si>
  <si>
    <t>Melbourne, Australia</t>
  </si>
  <si>
    <t>Melbourne School of Population and Global Health (Badland, Butterworth)</t>
  </si>
  <si>
    <t>Not stated- assumed councils/planners</t>
  </si>
  <si>
    <t>Planning across multiple domains</t>
  </si>
  <si>
    <t>Improved health from liveability planning</t>
  </si>
  <si>
    <t>Presentation of multiple tools for measuring liveability, multiple health frameworks, types of modelling for interventions across domains like employment, housing, social infrastructure.</t>
  </si>
  <si>
    <t xml:space="preserve">Using the CDC model for society's health responsibilities, it is implied that urban planners have responsibility in intervening in the risk development phase of health. </t>
  </si>
  <si>
    <t>Unsure</t>
  </si>
  <si>
    <t xml:space="preserve">Yes- see Boroondara paper </t>
  </si>
  <si>
    <t>Urban Liveability: Emerging Lessons from Australia for exploring the potential for indicators to measure the social determinants of health</t>
  </si>
  <si>
    <t>http://dx.doi.org/10.1016/j.socscimed.2014.04.003</t>
  </si>
  <si>
    <t>Australia</t>
  </si>
  <si>
    <t>Journal Article</t>
  </si>
  <si>
    <t>Badland et al.</t>
  </si>
  <si>
    <t>Implied- Planners, public health, policy makers</t>
  </si>
  <si>
    <t>Indicators of liveability -assessment and measurement</t>
  </si>
  <si>
    <t>Understand the concepts of liveability and social determinants and their indicators</t>
  </si>
  <si>
    <t>Three part inquiry- bring together concepts of liveability and social determinants, synthesise existing liveability to contribute that contribute to social determinants of health, assess the quality of indicators. Eleven domains of liveability were identified that likely contribute to health and wellbeing through the social determinants of health. These were: crime and safety; education; employment and income; health and social services; housing; leisure and culture; local food and other goods; natural environment; public open space; transport; and social cohesion and local democracy</t>
  </si>
  <si>
    <t xml:space="preserve">Aims is to create liveability indicators to achieve a range of policy outcomes including enhanced health and wellbeing and reduced inequalities. </t>
  </si>
  <si>
    <t>Research</t>
  </si>
  <si>
    <t xml:space="preserve">Christchurch Liveability Presentation </t>
  </si>
  <si>
    <t xml:space="preserve">Basically replica of Reconnecting planning and public health to build healthy urban environments -so not summarized again </t>
  </si>
  <si>
    <t xml:space="preserve">Melbourne, Australia </t>
  </si>
  <si>
    <t>Case Study</t>
  </si>
  <si>
    <t>http://www.communityindicators.net.au/files/docs/How%20liveable%20is%20Melb%202015_Final.pdf</t>
  </si>
  <si>
    <t>Place, Health and Liveability- Victorian Department of Health North West Metropolitan Region Partnership</t>
  </si>
  <si>
    <t>How liveable is Melbourne? Conceptualising and testing urban liveability indicators: Progress to date</t>
  </si>
  <si>
    <t>This document provides an overview of the Victorian Liveability program and outlines proposed future activities. The aims of the project is to conceptualise, develop and apply policy relevant spatial measures of urban liveability in Victoria AND examine associations between urban liveability and health and wellbeing in adults living in Victoria.</t>
  </si>
  <si>
    <t>Policy advisors, decision makers, NGO's, peak bodies with interest in health, researchers</t>
  </si>
  <si>
    <t xml:space="preserve">Policy making and planning in urban planning </t>
  </si>
  <si>
    <t>Health across the determinants</t>
  </si>
  <si>
    <t>Monitoring and evaluation of liveability factors in planning and improving health outcomes through this</t>
  </si>
  <si>
    <t xml:space="preserve">The seven domains of urban liveability used in this project are employment, food environment, housing, public open space, social infrastructure, transport, walkability. Conceptual models have been developed to establish how the domains are associated with health and wellbeing outcomes. Outlined is the project plan creating a liveability index and the plan for testing the liveability measures. </t>
  </si>
  <si>
    <t xml:space="preserve">Social determinants of health lens </t>
  </si>
  <si>
    <t xml:space="preserve">Not for the models </t>
  </si>
  <si>
    <t>Unclear from the presentation</t>
  </si>
  <si>
    <t>Improved health through the monitoring and targeting of liveability indicators</t>
  </si>
  <si>
    <t xml:space="preserve">Social determinants of health across the seven identified domains </t>
  </si>
  <si>
    <t xml:space="preserve">Need to move to low-demand, low burden health and human service system </t>
  </si>
  <si>
    <t>This is a summary of an article regarding a conceptual model to map how transport impacts on health and wellbeing. This model was used to identify policy relevant transport related spatial indicators that mapped to health and well-being. A suite of spatial indicators that can be used to track transport and land  use planning over time.</t>
  </si>
  <si>
    <t xml:space="preserve">Research </t>
  </si>
  <si>
    <t xml:space="preserve">Policy makers in transport and community </t>
  </si>
  <si>
    <t>Policy level for transport</t>
  </si>
  <si>
    <t>Walking, Cycling, Obesity, Mental Health</t>
  </si>
  <si>
    <t>Improved health through transport policy changes</t>
  </si>
  <si>
    <t xml:space="preserve">23 spatial "neighbourhood attribute" indicators, of which the best developed is public transport access. The indicators rely on using spatial data from multiple sources. The casual model can be used to integrate transport and health policy and planning. </t>
  </si>
  <si>
    <t>Liveability program in Victoria</t>
  </si>
  <si>
    <t xml:space="preserve">Brief factsheet no way to say </t>
  </si>
  <si>
    <t>Conference paper</t>
  </si>
  <si>
    <t>Multi level interventions at directors of state govt departments, CEOs of municipal councils</t>
  </si>
  <si>
    <t>Those in the planning sector</t>
  </si>
  <si>
    <t>Improved adoption of the healthy cities approach</t>
  </si>
  <si>
    <t xml:space="preserve">Utilising a high level, multi disciplinary management committee to promote healthy cities approach. </t>
  </si>
  <si>
    <t>Victorian context- large body of work for healthy cities and liveability.</t>
  </si>
  <si>
    <t xml:space="preserve">Yes </t>
  </si>
  <si>
    <t xml:space="preserve">Yes-Melbourne </t>
  </si>
  <si>
    <t>http://mccaugheycentre.unimelb.edu.au/research/health_and_liveability</t>
  </si>
  <si>
    <t>Research paper</t>
  </si>
  <si>
    <t>Place, Health and Liveability Research Program</t>
  </si>
  <si>
    <t>Planners, policy makers</t>
  </si>
  <si>
    <t>Literature review</t>
  </si>
  <si>
    <t>Multiple health and wellbeing</t>
  </si>
  <si>
    <t>Provide literature for the starting point of further works in the research program</t>
  </si>
  <si>
    <t xml:space="preserve">Evidence base for further work </t>
  </si>
  <si>
    <t>Context of liveability and healthy cities</t>
  </si>
  <si>
    <t>For some measures</t>
  </si>
  <si>
    <t>Program year summary</t>
  </si>
  <si>
    <t xml:space="preserve">Spatial measures and liveability indicators, </t>
  </si>
  <si>
    <t>http://search.proquest.com.wwwproxy1.library.unsw.edu.au/docview/232846747/fulltextPDF/29FCAFBB0C0E421BPQ/1?accountid=12763</t>
  </si>
  <si>
    <t>Chicago, America</t>
  </si>
  <si>
    <t>Book of tools and strategies</t>
  </si>
  <si>
    <t xml:space="preserve">Planners </t>
  </si>
  <si>
    <t>American Planning Association</t>
  </si>
  <si>
    <t>Multiple points of intervention-mostly appears to be at the proposal stage</t>
  </si>
  <si>
    <t>Health-specific sections for air/water qual/safety/physical activity/ universal design/social inclusiveness</t>
  </si>
  <si>
    <t>Improved health as outlined being affected by built environment</t>
  </si>
  <si>
    <t xml:space="preserve">A survey was undertaken of NACCHO and APA members in 2004 to determine the integration of health in planning policy, and barriers to collaboration. This appears to be the background to the report. </t>
  </si>
  <si>
    <t>http://hiaconnect.edu.au/old/files/Creating_Healthy_Environments.pdf</t>
  </si>
  <si>
    <t>Sydney, Australia</t>
  </si>
  <si>
    <t>http://library.bsl.org.au/jspui/bitstream/1/821/1/Urban_environments_health.pdf</t>
  </si>
  <si>
    <t>QLD, Australia</t>
  </si>
  <si>
    <t>Research Paper</t>
  </si>
  <si>
    <t>Griffith University, QLD health</t>
  </si>
  <si>
    <t>Health and planning policy makers</t>
  </si>
  <si>
    <t>Policy making</t>
  </si>
  <si>
    <t>Improved evidence based planning and resulting health</t>
  </si>
  <si>
    <t>Urban environments are re-emerging as a health issue in Australia and in Western countries generally. There is currently limited policy knowledge about urban environmental impacts on health and the potential for planning to moderate these impacts. A strategic research overview is required to inform the development of planning policies that are aligned with health objectives.</t>
  </si>
  <si>
    <t xml:space="preserve">The research was a collaborative project of Griffith University’s Urban Research Program and Queensland Health. It's specific to the Australian context. </t>
  </si>
  <si>
    <t>http://www.tandfonline.com.wwwproxy1.library.unsw.edu.au/toc/rapl20/44/2?nav=tocList</t>
  </si>
  <si>
    <t xml:space="preserve">Special Feature Journal </t>
  </si>
  <si>
    <t xml:space="preserve">This journal issue covers the PIA's position on advocating for healthier communities, an overview of the healthy spaces and places program and the VicHealth's Planning for health and wellbeing project. The individual articles are not summarised here. </t>
  </si>
  <si>
    <t>Planners</t>
  </si>
  <si>
    <t>http://www.tandfonline.com.wwwproxy1.library.unsw.edu.au/toc/rjpa20/72/1?nav=tocList</t>
  </si>
  <si>
    <t xml:space="preserve">This journal issue has multiple articles, mostly focused on the relationship between the built environment and physical activity. </t>
  </si>
  <si>
    <t>Journal of the American Planning Association</t>
  </si>
  <si>
    <t>http://www.pcal.nsw.gov.au/</t>
  </si>
  <si>
    <t>NSW Government Premier's Council for Active Living</t>
  </si>
  <si>
    <t>Active living and healthy eating</t>
  </si>
  <si>
    <t>Increased physical activity to 30minutes/day</t>
  </si>
  <si>
    <t>Website of resources</t>
  </si>
  <si>
    <t>NSW, Australia</t>
  </si>
  <si>
    <t xml:space="preserve">The NHS London Urban Development Unit (HUDU) </t>
  </si>
  <si>
    <t>http://www.healthyurbandevelopment.nhs.uk/</t>
  </si>
  <si>
    <t>London, UK</t>
  </si>
  <si>
    <t>NHS London HUDU</t>
  </si>
  <si>
    <t>Town Planners and councils</t>
  </si>
  <si>
    <t>Planning and policy making, agenda setting</t>
  </si>
  <si>
    <t>Broader social determinants, special target areas of housing and health, green infrastructure, transport, climate change, ageing population, obesity</t>
  </si>
  <si>
    <t>Improved health</t>
  </si>
  <si>
    <t>“The planning system can play an important role in facilitating social interaction and creating healthy, inclusive communities.”- from the National Planning Policy Framework</t>
  </si>
  <si>
    <t>Ecosystem model by Barton and Grant</t>
  </si>
  <si>
    <t>Yes for some</t>
  </si>
  <si>
    <t xml:space="preserve">Yes, case studies provided </t>
  </si>
  <si>
    <t xml:space="preserve">Design Council </t>
  </si>
  <si>
    <t>http://www.designcouncil.org.uk/our-services</t>
  </si>
  <si>
    <t>UK</t>
  </si>
  <si>
    <t xml:space="preserve">Website </t>
  </si>
  <si>
    <t>The Commission for Architecture and the Built Environment (CABE) was merged with the Design Council in 2011. Formerly the CABE served as the governments advisor on architecture, urban design and public space in England. The Design Council is a charity which covers many different aspects of design, not just built environment. They offer services of Design Panels and Built Environment experts. Resources on this website are difficult to find, but they do have resources for community led public spaces, sustainable places for health and wellbeing, active by design, inclusive design etc.</t>
  </si>
  <si>
    <t>The Design Council</t>
  </si>
  <si>
    <t>Planners, developers and construction companies, government</t>
  </si>
  <si>
    <t>design and proposal evaluation and development</t>
  </si>
  <si>
    <t>Previously the Commission for Architecture and the Built Environment</t>
  </si>
  <si>
    <t>http://alga.asn.au/site/misc/alga/downloads/publications/Agefriendly_built_environment_paper.pdf</t>
  </si>
  <si>
    <t>Age Friendly Environments: Opportunities for Local Government</t>
  </si>
  <si>
    <t>Australian Local Government Association (ALGA)</t>
  </si>
  <si>
    <t>Factsheets and Actions</t>
  </si>
  <si>
    <t>Planners in local councils</t>
  </si>
  <si>
    <t>Planning and design phase</t>
  </si>
  <si>
    <t>Age related housing, access, mobility and recreation</t>
  </si>
  <si>
    <t>Improved health in senior populations</t>
  </si>
  <si>
    <t xml:space="preserve">Age friendly design not only improves health of elderly population it contains elements that benefit liveability for other age groups. </t>
  </si>
  <si>
    <t>Australian local councils and the baby boomer generations</t>
  </si>
  <si>
    <t xml:space="preserve">Health is not explicitly defined but concepts of increased social contribution, reduction of medical issues, quality of life and healthy lifestyle. </t>
  </si>
  <si>
    <t>http://www.hnehealth.nsw.gov.au/hneph/communities/Documents/BuildingLiveableCommunitiesInTheLowerHunterRegion.pdf</t>
  </si>
  <si>
    <t xml:space="preserve">Building Liveable Communities in the Lower Hunter Region
</t>
  </si>
  <si>
    <t>Hunter Region, NSW</t>
  </si>
  <si>
    <t>Report and Guidelines</t>
  </si>
  <si>
    <t xml:space="preserve">This document is a resource for the Hunter New England region to incorporate health and social outcomes into developments. It provides evidence based of literature and community consultation to identify liveability specific to the Lower Hunter Region, and the design and planning considerations for each principle. </t>
  </si>
  <si>
    <t>Hunter New England Population Health</t>
  </si>
  <si>
    <t xml:space="preserve">Planners in public and private, developers, public health workers </t>
  </si>
  <si>
    <t>Design Phase</t>
  </si>
  <si>
    <t xml:space="preserve">The work was undertaken as part of a research program, funded by the University of Newcastle Research Association (TUNRA), which was in response to community concern about  the Lower Hunter Regional Strategy in 2006. </t>
  </si>
  <si>
    <t>Liveability</t>
  </si>
  <si>
    <t>Liveability needs to be understood from the evidence base, but also from the stakeholders perspective</t>
  </si>
  <si>
    <t>Not explicit but appears to be environmental/ ecological approach</t>
  </si>
  <si>
    <t>The tools listed in this paper are Rapid health impact assessment (HIA) - Health Matrix - Healthy Development Measurement Tool - Health Background Study - Health Economic Assessment Tool - HEAT. The use of a health equity lens in South Australia is described as an ideal approach (see cell 13- Health in All Policies: Evaluating the South Australian Approach to Intersectoral Action for Health)</t>
  </si>
  <si>
    <t>International</t>
  </si>
  <si>
    <t xml:space="preserve">Tools </t>
  </si>
  <si>
    <t>National Collaborating Centre for Healthy Public Policy</t>
  </si>
  <si>
    <t>Policy makers in health and HiAP programs</t>
  </si>
  <si>
    <t>Policy making- decision making support</t>
  </si>
  <si>
    <t>Not specific</t>
  </si>
  <si>
    <t>Improved integration of HiAP and subsequent health outcomes</t>
  </si>
  <si>
    <t xml:space="preserve">Context of implementing the HiAP at a government level. </t>
  </si>
  <si>
    <t>Transport for London</t>
  </si>
  <si>
    <t xml:space="preserve">Policy makers </t>
  </si>
  <si>
    <t>3 levels- street level, network level and strategic level of policy and planning.</t>
  </si>
  <si>
    <t>Physical activity</t>
  </si>
  <si>
    <t>Improved health through increased physical activity</t>
  </si>
  <si>
    <t>London's streets encourage car use, not active travel. Increased active travel will prevent a number of health problems.</t>
  </si>
  <si>
    <t>Physical activity and disease prevention</t>
  </si>
  <si>
    <t>No- precursor to the official strategy release</t>
  </si>
  <si>
    <t xml:space="preserve">Policy makers across government, business and community development </t>
  </si>
  <si>
    <t>PCAL was established in 2004 to provide the Premier with expert advice on the best ways to promote healthy eating and physical activity, support evidence based policy to align with NSW 2021: A plan to make NSW number one.</t>
  </si>
  <si>
    <t xml:space="preserve">Physical inactivity leading to disease </t>
  </si>
  <si>
    <t>Some guidelines</t>
  </si>
  <si>
    <t xml:space="preserve">Health and built environment planners </t>
  </si>
  <si>
    <t>Multiple metrics provided</t>
  </si>
  <si>
    <t>Use of community indicators in policy and reporting tools.</t>
  </si>
  <si>
    <t>Key health outcomes and factors to influence health including healthcare access, health behaviours, social and physical environment factors. It includes 42 metrics for community health assessment</t>
  </si>
  <si>
    <t>Use of metrics for health assessment can lead to more successful and targeted interventions</t>
  </si>
  <si>
    <t>CDC has a large body of work surrounding community health profiles and interventions-see other resources</t>
  </si>
  <si>
    <t>http://www.pcal.nsw.gov.au/__data/assets/pdf_file/0006/164742/planning-guidelines-for-walking-and-cycling.pdf</t>
  </si>
  <si>
    <t xml:space="preserve">Planners and Public Health Officials,  Local gov. level </t>
  </si>
  <si>
    <t>https://www.dropbox.com/home/Wollondilly%20health%20project/8.%20Integration%20tools?preview=Lowe+et+al_UPR_published+version_2015.pdf</t>
  </si>
  <si>
    <t>Place, Health and Liveability</t>
  </si>
  <si>
    <t xml:space="preserve">Use of indicators </t>
  </si>
  <si>
    <t>Liveability indicators</t>
  </si>
  <si>
    <t>Increased use of indicators within communities to improve the liveability of regions</t>
  </si>
  <si>
    <t xml:space="preserve">The rationale for the paper to that improved understanding and use of liveability indicators will lead to increased health, wellbeing and determinants of healthy communities. </t>
  </si>
  <si>
    <t>The context takes place in the Melbourne liveability projects</t>
  </si>
  <si>
    <t>Evidence of Effectiveness (is there any?)</t>
  </si>
  <si>
    <t>Why We Need Urban Health Equity Indicators: Integrating Science, Policy and Community</t>
  </si>
  <si>
    <t>https://www.dropbox.com/home/Wollondilly%20health%20project/8.%20Integration%20tools?preview=Corburn+and+Cohen_2012.pdf</t>
  </si>
  <si>
    <t>Corburn, Cohen</t>
  </si>
  <si>
    <t>Planners , policy makers, public health officials at a city level</t>
  </si>
  <si>
    <t>NSW health-NSW Centre for Overweight and Obesity, NSW centre for public health nutrition, NSW centre for Physical Activity and Health and University of Sydney.</t>
  </si>
  <si>
    <t>Public health workers, policy makers</t>
  </si>
  <si>
    <t>Urban form and planners</t>
  </si>
  <si>
    <t>Obesity and nutrition related disease</t>
  </si>
  <si>
    <t>Improved health through increased physical activity and access to nutrition</t>
  </si>
  <si>
    <t xml:space="preserve">The document comprises of an overview report on how physical environments influence physical activity, nutrition and obesity. A technical report was also undertaken to review of public health research on the topic. </t>
  </si>
  <si>
    <t xml:space="preserve">The aim of this document is to provide an evidence base for integration into policy </t>
  </si>
  <si>
    <t>This report is from an Australian context and works under the principles of translating research into practice.</t>
  </si>
  <si>
    <t xml:space="preserve">Health is described through an social ecological framework use of Stokols (1992)-but with a focus on obesity and physical activity/nutrition. </t>
  </si>
  <si>
    <t>Unclear</t>
  </si>
  <si>
    <t>Creating Healthy Environments: A review of links between the physical environment, physical activity and obesity</t>
  </si>
  <si>
    <t>Urban planners and policy makers</t>
  </si>
  <si>
    <t>NSW council, development industry</t>
  </si>
  <si>
    <t>Planning Guidelines for Walking and Cycling</t>
  </si>
  <si>
    <t>NSW Govt</t>
  </si>
  <si>
    <t>Sydney, NSW, Australia</t>
  </si>
  <si>
    <t xml:space="preserve">This document is designed to provide guidelines on how to integrate and use planning for walking and cycling within NSW cities. The document appears largely Sydney-centric. The guidelines cover planning of development on private land and do not cover public transport planning. They also are not designed to include disabled access or children's mobility. The document does cover the policy context and related documents, plan-making for active transport, and designing cities, neighbourhoods and developer contributions. It also contain advice on development assessments and the creation of parks and trails. </t>
  </si>
  <si>
    <t>Improved sustainable cities. Implied improvements in health related to low physical activity and physical environment</t>
  </si>
  <si>
    <t xml:space="preserve">NSW context- associated documents described, Also discussions of increasing car use in Sydney region as a ?driver for change. </t>
  </si>
  <si>
    <t xml:space="preserve">Background evidence and case studies provided </t>
  </si>
  <si>
    <t xml:space="preserve">Unclear </t>
  </si>
  <si>
    <t>Datasets and Decision Support Tools</t>
  </si>
  <si>
    <t xml:space="preserve">National Research Infrastructure for Australia </t>
  </si>
  <si>
    <t xml:space="preserve">Multi-level but an urban focus </t>
  </si>
  <si>
    <t>https://aurin.org.au</t>
  </si>
  <si>
    <t xml:space="preserve">AURIN is a collaborative network of researchers and data providers that has -a portal with more than 1,600 multi disciplinary datasets, a suite of open-source tools for spatial and statistical modelling for urban and built environment researchers. The aim is to improve the understanding of Australia's urban development, and inform evidence based policy and practice. </t>
  </si>
  <si>
    <t>Researchers and policymakers in urban and built environment</t>
  </si>
  <si>
    <t>Improved research resulting in improved evidence into policy for more sustainable cities</t>
  </si>
  <si>
    <t>Collaborative work under NCRIS, private and public datasets available, likely more useable for researchers than communities</t>
  </si>
  <si>
    <t>Not specified</t>
  </si>
  <si>
    <t>http://www.communityindicators.net.au/files/images/How%20walkable%20is%20Melbourne%20FINAL.pdf</t>
  </si>
  <si>
    <t xml:space="preserve">NSW Premiers Council for Active Living (PCAL) </t>
  </si>
  <si>
    <t>Urban Planners - local level</t>
  </si>
  <si>
    <t>Measurement of indicators</t>
  </si>
  <si>
    <t>Index</t>
  </si>
  <si>
    <t xml:space="preserve">This paper provides a summary of the activities undertaken for the Place, Health and Liveability program and its associated projects- Victorian Liveability Research program and sub projects- Victorian Liveability Indicators (Victorian liveability index). It outlines the recent publications and work of the Centre of Research Excellence in Healthy, Liveable Communities. It also outlines examples of how the Liveability framework has been applied in different regional examples. The paper has not been further explored. </t>
  </si>
  <si>
    <t>https://www.slideshare.net/IainButterworth/liveability-policy-research-update-december-2015-final</t>
  </si>
  <si>
    <t>Integrating Planning and Public Health: Tools and Strategies to Create Healthy Places</t>
  </si>
  <si>
    <t>The provision of more solid tools will enhance the considerations of public health in planning</t>
  </si>
  <si>
    <t>Some</t>
  </si>
  <si>
    <t>Assume the Evans and Stoddard Framework of determinants of health as per other CDC health metric work, but not specified.</t>
  </si>
  <si>
    <t>Assumed yes-based on prior evidence but no specifics</t>
  </si>
  <si>
    <t>Health and social determinants of health-not specific</t>
  </si>
  <si>
    <t xml:space="preserve">Improved health through collaboration, shared evidence, shared policy actions, building relationships  </t>
  </si>
  <si>
    <t xml:space="preserve">This document is a response to national legislative change in Wales which mandates well-being goals in planning processes. It provides a policy context for the activity. It provides background on planners and public health professionals roles and highlights opportunities to work in processes in both systems. It includes resources to do this and how to implement them, as well as examples of good practice. </t>
  </si>
  <si>
    <t>This document provides the background policy context and gives intervention points to the processes. It suggests resources for each intervention point including decision making flow charts, HIA and others. It also provides evidence summaries of topics.</t>
  </si>
  <si>
    <t xml:space="preserve">Legislative changes in Wales have made it  requirement for local councils to contribute to achieving national well-being goals </t>
  </si>
  <si>
    <t>Explicit-improved understanding by both sides of the profession on the respective roles and clear guidelines on how to intervene in the processes will improve health in councils.</t>
  </si>
  <si>
    <t xml:space="preserve">This is a brief factsheet outlining HiAP principles and ways to create change. There are not many details for practitioners to follow. </t>
  </si>
  <si>
    <t>Improved health by implementing HiAP</t>
  </si>
  <si>
    <t xml:space="preserve">The aim is to adopt HiAP into policy </t>
  </si>
  <si>
    <t xml:space="preserve">Local Health Department Strategies for Implementing Health in All Policies </t>
  </si>
  <si>
    <t>Local health department</t>
  </si>
  <si>
    <t xml:space="preserve">Health Departments and health planners </t>
  </si>
  <si>
    <t>7 Strategies-Develop and structure cross-sector relationships, enhance workforce capacity, incorporate health into decision-making processes, coordinate funding and investments, integrate research evaluation and data systems, implement accountability structures and synchronise communications and messaging.</t>
  </si>
  <si>
    <t xml:space="preserve">Use of HiAP to address decisions made outside of the health sector. </t>
  </si>
  <si>
    <t>The proposed context is for LHD's to act as leaders to integrate HiAP, and start change towards HiAP.</t>
  </si>
  <si>
    <t xml:space="preserve">Health as the result of complex inter-related factors </t>
  </si>
  <si>
    <t>This document introduces HiAP and introduces five key strategies to institutionalise HiAP and implement them into policy. It has a chapter on how to implement each of the five strategies.</t>
  </si>
  <si>
    <t xml:space="preserve">Social determinants of health </t>
  </si>
  <si>
    <t>To improve health through institutionalized HiAP</t>
  </si>
  <si>
    <t>HiAP implementation is to the benefit of the community and will address a number of health impacts.</t>
  </si>
  <si>
    <t>Discusses that support  is required from senior level govt leaders, education and buy-in of policy makers, planning for maintaining the momentum</t>
  </si>
  <si>
    <t>Scoping Literature Review</t>
  </si>
  <si>
    <t>This is scoping review of the health in all policies and implementation of HiAP in 16 districts were discussed in the executive summary. This is a background document for further work.</t>
  </si>
  <si>
    <t xml:space="preserve">HiAP implementation feasibility </t>
  </si>
  <si>
    <t>Gives an overview of the contexts for successful implementations of HiAP across districts.</t>
  </si>
  <si>
    <t xml:space="preserve">Multiple social determinants of health </t>
  </si>
  <si>
    <t>Improve health through implement HiAP</t>
  </si>
  <si>
    <t>The document outlines the background, how to get started with implementing HiAP (finding opportunities for change), partners and roles, structures to support HiAP, and Creating healthy public policy.</t>
  </si>
  <si>
    <t>The rationale is that successful HiAP process is the most appropriate way to address the complex "wicked" problems.</t>
  </si>
  <si>
    <t xml:space="preserve">Obesity is caused by over consumption of calories and under expenditure of energy-therefore environments must be built to encourage more movement to balance this </t>
  </si>
  <si>
    <t xml:space="preserve">This document is a process outline for local councils partnering with Community Indicators Victoria to utilise the community wellbeing indicators. The intent is for the indicators to be used as democratic, policy and reporting tools. </t>
  </si>
  <si>
    <t xml:space="preserve">This document offers an overview of ways for LGC's to use the interventions to coordinate, partner and engage with communities, strategic planning, partnering with stakeholders, community engagement  and dealing with indicators that are tracking below average. </t>
  </si>
  <si>
    <t xml:space="preserve">Health is implied but not specifically references aside from as a domain of indicators "healthy safe communities". Wellbeing is considered across many social determinants and is relatively comprehensive and similar to what we would consider "health" in a social ecological sense. </t>
  </si>
  <si>
    <t xml:space="preserve">Planning officers, council and members of the public. </t>
  </si>
  <si>
    <t>Health is not considered expect in the context of school healthy eating plans.</t>
  </si>
  <si>
    <t xml:space="preserve">Guidance document outlining the case law, considerations, planning permissions and legislation to consider. </t>
  </si>
  <si>
    <t xml:space="preserve">HiAP has been difficult to implement, but it is an important tool to address complex health determinants, South Australia has an interest in HiAP and the strategy to adopt HiAP needs to be evaluated in SA to determine it's efficacy. </t>
  </si>
  <si>
    <t>Health is not defined.</t>
  </si>
  <si>
    <t>Implement HiAP- not specific to determinant</t>
  </si>
  <si>
    <t>Minimal references used, minimal evidence for recommendations</t>
  </si>
  <si>
    <t>Improving community health from a comprehensive planning effort</t>
  </si>
  <si>
    <t>Local council</t>
  </si>
  <si>
    <t>No specific interventions as yet, just offers a few brief case studies or options for specific challenges in the region, and examples of how different urban spaces consider and integrate health.</t>
  </si>
  <si>
    <t>Aiming to reconnect and reaffirm planning and health- the aim is to prevent disease at a population level more effectively</t>
  </si>
  <si>
    <t>The research papers were produced in collaboration between Worcestershire County Council’s Business, Environment and Community directorate, in partnership with the council’s Adult Services and Health directorate and Worcester City Council. It came about as the Health and Social Care Act 2012 gave upper tier local authorities new duties for improving the population’s health.</t>
  </si>
  <si>
    <t>The paper has a prevention focus- but references the social determinants of health- Barton and Grant diagram, Marmot review and health inequity as being linked with social inequity. Also references the Foresight et al Obesity systems map.</t>
  </si>
  <si>
    <t>Unclear from this doc</t>
  </si>
  <si>
    <t xml:space="preserve">Reporting a reduced life expectancy gap from 11.2 to 9.4 in men in the most/least affluent groups, reports increased children leaving first year of education with good level of development, increase health checks in deprived areas, less crime in priority locations and increased people satisfied with their lives (no specifics for these stats) </t>
  </si>
  <si>
    <t>Governments, planners, designers, architects, social scientists</t>
  </si>
  <si>
    <t>The paper advocates for increased socially aware planning to result in increased positive community behaviours and resilience</t>
  </si>
  <si>
    <t>Climate change and extreme weather disasters are increasing worldwide.</t>
  </si>
  <si>
    <t>Appears good for starting conversation but the non-evidence based rating system seems like it would be easy to introduce bias dependant on the local perceptions within the group</t>
  </si>
  <si>
    <t xml:space="preserve">This document provides a flow chart of the process of decision making to consult with public health vis the Health and Wellbeing boards in councils </t>
  </si>
  <si>
    <t>It is not explicit but is only discussed in the sense of environmental risk</t>
  </si>
  <si>
    <t>Planning phases</t>
  </si>
  <si>
    <t>Chapters within the report include; The role of local government in healthy planning,  Design considerations - Walking and cycling routes -streets- Local destinations 1-Open space -Public transport -Supporting infrastructure - Fostering community spirit -Design for safe and healthy communities: the matrix of like design considerations. It also has case studies and examples.</t>
  </si>
  <si>
    <t>The document reports that the document was created in response to local government requests for practical guidance in designing walkable communities, and considers that increased opportunity for active transport is closely aligned with other positive design strategies, and that these can positively improve human health.</t>
  </si>
  <si>
    <t>Not provided</t>
  </si>
  <si>
    <t>Case studies provided</t>
  </si>
  <si>
    <t>Community development workers/advocates/health workers</t>
  </si>
  <si>
    <t>It measures a variety of health outcomes</t>
  </si>
  <si>
    <t>Measurement and evaluation</t>
  </si>
  <si>
    <t xml:space="preserve">The website provides mapping tools, measurement tools, an evidence base for the effects of neighbourhood on health and stories from other interventions who have used the resources. </t>
  </si>
  <si>
    <t xml:space="preserve">Under the Build Healthy places Network body of work </t>
  </si>
  <si>
    <t xml:space="preserve">Under the Build Healthy Places Network body of work </t>
  </si>
  <si>
    <t>Not specific within these resources</t>
  </si>
  <si>
    <t>Assume so, examples provided on the website</t>
  </si>
  <si>
    <t>Improved health outcomes for user groups, reduced burden of poor health</t>
  </si>
  <si>
    <t>Use of strategies described in this report to create places that contribute to healthier people and communities and that enhance and preserve value by meeting the growing desire for health-promoting place</t>
  </si>
  <si>
    <t>Global</t>
  </si>
  <si>
    <t>Project for public spaces</t>
  </si>
  <si>
    <t>Community development workers/planners</t>
  </si>
  <si>
    <t>Multiple levels from small local community based to larger government work</t>
  </si>
  <si>
    <t>?Sense of place/placemaking concepts</t>
  </si>
  <si>
    <t>Improved placemaking</t>
  </si>
  <si>
    <t xml:space="preserve">Tools include: what makes effective placemaking, strategies to creating great places, transforming cities, and how to implement at any scale. </t>
  </si>
  <si>
    <t>It appears that the aim is to improve community factors by creating "places" both through the process and the resulting "place".</t>
  </si>
  <si>
    <t>The project for public spaces partners with UN Habitat and other international agencies.</t>
  </si>
  <si>
    <t>Depends on resource</t>
  </si>
  <si>
    <t>Depends on resource, likely that most have</t>
  </si>
  <si>
    <t>Possibly</t>
  </si>
  <si>
    <t>Likely on the website somewhere</t>
  </si>
  <si>
    <t>Assume so</t>
  </si>
  <si>
    <t>Improve health through assessing and measuring community health</t>
  </si>
  <si>
    <t>Improved understanding of health and planning work</t>
  </si>
  <si>
    <t xml:space="preserve">A 5 part framework, with linked resources for each of the stages, clearinghouse and US case studies. </t>
  </si>
  <si>
    <t xml:space="preserve">Physical activity, equity/vulnerable populations, obesity, injury and climate change are targeted areas </t>
  </si>
  <si>
    <t xml:space="preserve">CDC, CDC+ Pioneer Valley Planning Commission, Tacoma-Pierce County </t>
  </si>
  <si>
    <t>Improved health planning</t>
  </si>
  <si>
    <t xml:space="preserve">Tools to be used by planners and decision makers across transportation, healthy community design, built environment assessment, parks and trails and HIA tools. It also has partner tools from other partners covering healthy community toolbox, and healthy design toolkit-leveraging for positive change. </t>
  </si>
  <si>
    <t xml:space="preserve">From the site- As public health professionals and urban planners begin to work more closely, they need to be able to speak each others language to work effectively. </t>
  </si>
  <si>
    <t xml:space="preserve">CDC works </t>
  </si>
  <si>
    <t>Discuss physical activity, obesity, injury and climate change.</t>
  </si>
  <si>
    <t>Not apparent from overview of website</t>
  </si>
  <si>
    <t>Not apparent from overview of the website</t>
  </si>
  <si>
    <t xml:space="preserve">The clearinghouse is part of a collaboration between Georgia Institute of Technology, U.S. Centers for Disease Control and Prevention's Office of the National Prevention Strategy and Healthy Community Design Program, National Network of Public Health Institutes, the American Planning Association's Planning and Community Health Research Center, and the American Public Health Association. </t>
  </si>
  <si>
    <t xml:space="preserve">This article brings together concepts of urban liveability and social determinants of health, synthesise urban liveability indicators and assess their quality using a health and wellbeing lens. Eleven domains of indicators were found to likely to contribute to health and wellbeing through social determinants of health. Few indicators were assessed for their association on health and wellbeing, and little information was found on how they should be applied to guide urban policy and practice. </t>
  </si>
  <si>
    <t>Influencing high level directors to incorporate a healthy cities approach to their organisations</t>
  </si>
  <si>
    <t>WHO, Marmot, social determinants related to built infrastructure</t>
  </si>
  <si>
    <t>New Zealand</t>
  </si>
  <si>
    <t xml:space="preserve">The report outlines how a Transport Walkability Index was created for Melbourne. The index uses three components associated with walking for transport, mixed use planning, population density and street connectivity. The suggested use is for decision-makers to identify areas for renewal to increase local walkability, and to monitor progress. This was not further assessed as it is a resource for a very specific application and didn't seem relevant to the overall goal of this audit. </t>
  </si>
  <si>
    <t>Yes in Melbourne work</t>
  </si>
  <si>
    <t>Planners, community members and advocates at local level</t>
  </si>
  <si>
    <t>Part of the liveability program</t>
  </si>
  <si>
    <t xml:space="preserve">Australian Urban Research Infrastructure Network (AURIN) website </t>
  </si>
  <si>
    <t>Multiple-depending on source</t>
  </si>
  <si>
    <t xml:space="preserve">Unsure </t>
  </si>
  <si>
    <t xml:space="preserve">Improved strategic policy and service planning and identify opportunities to improve health </t>
  </si>
  <si>
    <t xml:space="preserve">NSW population are not achieving recommended exercise levels, and active living can assist this. </t>
  </si>
  <si>
    <t xml:space="preserve">Work under a number of policies including the national planning policy framework </t>
  </si>
  <si>
    <t xml:space="preserve">The document does cover the policy context and related documents, plan-making for active transport, and designing cities, neighbourhoods and developer contributions. It also contain advice on development assessments and the creation of parks and trails. </t>
  </si>
  <si>
    <t xml:space="preserve">The research project conducted a literature review regarding the features of liveability, and community consultation was undertaken to determine what stakeholder in lower hunter region considered liveability. The resulting principles were connectivity, sustainability, accessibility, flexibility. There is also a guideline for an Equity Focused Health and Social Impact Assessment process for the planning stages. </t>
  </si>
  <si>
    <t xml:space="preserve">Improve policy making and delivery at the street level, network level and strategic level of policy and planning. It identifies 10 Healthy Streets Indicators and the investment plans for the project. The document is a broad overview rather than a defined strategy. </t>
  </si>
  <si>
    <t>Liveable, Healthy, Sustainable: How can Indicators Inform Policy?  (Liveability Indicators Melbourne-research paper 1)</t>
  </si>
  <si>
    <t>A Resource Guide: Using CIV as a Tool for Council Planning</t>
  </si>
  <si>
    <t>Marmot City report -unable to find at this point</t>
  </si>
  <si>
    <t xml:space="preserve">This paper outlines an approach for promoting greater urban health equity through drafting and monitoring of indicators. The authors argue that a participatory indicator processes-such as adaptive management may be able to shape healthy and equitable governance by integrating science with democratic decision making, tracking policy decisions and include protocols for the monitoring and adjustment of means over time. </t>
  </si>
  <si>
    <t>Measurement and monitoring through indicators-generated at a community level and overseen at a government level</t>
  </si>
  <si>
    <t>Health equity</t>
  </si>
  <si>
    <t>Improved public participation in the indicator selection and monitoring process, use of multiple interrelated indicators to track change to social determinants and eventual improved health equity</t>
  </si>
  <si>
    <t xml:space="preserve">This paper argues for a participatory indicator process- where communities can select multiple indicators to track their progress based around an understanding of the interrelated nature of social determinants of health. These indicators may then be used in an adaptive management process- where broad groups of stakeholders come together to create evidence based decisions on ongoing policy-with the understanding and acknowledgement that the processes are complex and an ongoing learning process, and policy can be adjusted as knowledge develops. The paper provides two examples where this process of indicator selection was undertaken in Nairobi and California. Evidence on the effectiveness of the process is not described. </t>
  </si>
  <si>
    <t xml:space="preserve">The context of this paper references UN and WHO indicators, and how the intervention was applied in pockets of health inequity in two very different contexts. </t>
  </si>
  <si>
    <t>Stoke can be used as a learning tool/example for change in NSW</t>
  </si>
  <si>
    <t>Upcoming changes to land use and community strategic planning in NSW</t>
  </si>
  <si>
    <t>Learning what can be applied to NSW planning to improve health</t>
  </si>
  <si>
    <t xml:space="preserve">Multiple determinants used in Stoke </t>
  </si>
  <si>
    <t>Exploring, defining, measuring and strengthening urban liveability (Liveability Policy Research Update-Dec 2015 FINAL)</t>
  </si>
  <si>
    <t>Rationale for the paper, implied + explicit (Theory of change)</t>
  </si>
  <si>
    <t>LGC's on board with integration of community indicators, the existence of a pre established set of community indicators</t>
  </si>
  <si>
    <t xml:space="preserve">This presentation outlines the considerations and influences that built environments have on health and vulnerable populations, and then discusses what a liveable city looks like, and tools of measurement. It then goes on to discuss policy background to liveability in Vic, and conceptual models of liveability. It also discusses using health concepts such as Ottawa charter, WHO healthy cities model, using a population health approach. </t>
  </si>
  <si>
    <t>Health across multiple determinants</t>
  </si>
  <si>
    <t>The presentation provides a context of activity within urban planning in Victoria, the Victorian Liveability Research Program, NHMRC Centre for Excellence in Healthy Liveable Communities, Political support from Hon. Jamie Briggs MP, Plan Melbourne planning strategy, Victorian public health and wellbeing plan, Heart Foundation (VIC) Health and Built Environment work</t>
  </si>
  <si>
    <t>Possible risk based approach- CDC model works on risk basis, discussions of vulnerable populations, but use of Healthy Cities/Ottawa charter in later sections</t>
  </si>
  <si>
    <t>This document provides outlines of liveability and associated health inequalities in the City of Boroondara based on Community Indicators Victoria's indicators for well-being across a number of measures, but there are no further policy moves or outlines for this work. This is not summarised here as it profiles the area, but is not associated with policy/change in this document.</t>
  </si>
  <si>
    <t xml:space="preserve">Applying liveability factors has the opportunity to influence and improve health and wellbeing using a socioecological framework. </t>
  </si>
  <si>
    <t>Liveability and how best to measure it is a key priority for Victoria. There is a well funded Victorian Liveability research program which involves partnership with a number of government and academic sectors</t>
  </si>
  <si>
    <t xml:space="preserve">Melbourne's North and West Metropolitan Regional Management Forum: Building community capacity through the Regional Health and Wellbeing Implementation Strategy (2013) </t>
  </si>
  <si>
    <t xml:space="preserve">The Victorian Dept. of Health Northern and West Metropolitan Region outlined a wellbeing strategy aiming to harness the capability of the Regional Management Forum to engage on the Healthy Cities approach. The paper uses a community capacity approach and outlines the initiatives undertaken by the department to implement multi level change. </t>
  </si>
  <si>
    <t>The Victorian Dept. of Health Northern and West Metropolitan Region</t>
  </si>
  <si>
    <t>"Critical success factors include the systematic utilisation of the Healthy Cities approach; catalytic leadership; engagement of RMF  members; and a champion in the RMF  Chair. By linking  the  RMF  with  the  University  of  Melbourne,  key outcomes have included: a  Place, Health  and  Liveability  research  program  focusing  on  the  region; leveraging $600,000  to  build  an  RMF Integrated  Data  Platform  and  Portal; development  of  Liveability  Indicators; and the University’s recent successful bid for $2.5M in funding to lead a new Centre of Research Excellence in Healthy, Liveable and Equitable   Communities. Challenges   addressed   include:   substantial   changes   in   senior   personnel; shrinkage  of  the  public  sector;  and  restructuring  of  government  departments.  Future  directions  and opportunities are outlined."</t>
  </si>
  <si>
    <t xml:space="preserve">This research paper provides an literature review of academic and policy literature on liveability indicators. The review found strong overlap between concepts of liveability and social determinants of health, with an underlying determinants of ecological sustainability. Eleven policy domains were found to influence liveability. However most determinants were underdeveloped and needed work before being able to be applied or conclusively linked to changes in health or wellbeing outcomes. </t>
  </si>
  <si>
    <t xml:space="preserve">The review found strong overlap between concepts of liveability and social determinants of health, with an underlying determinants of ecological sustainability. Eleven policy domains were found to influence liveability. However most determinants were underdeveloped and needed work before being able to be applied or conclusively linked to changes in health or wellbeing outcomes. </t>
  </si>
  <si>
    <t xml:space="preserve">Liveability-a liveable place to be one that is safe, attractive, socially cohesive and inclusive, and environmentally sustainable; with affordable and diverse housing linked to employment, education, public open space, local shops, health and community services, and leisure and cultural opportunities; via convenient public transport, walking and cycling infrastructure. Health is conceptualised through WHO defn., Barton and Grant diagram, and Brundtland sustainable development. </t>
  </si>
  <si>
    <t>Paper 2: Transport Indicators to Measure Health and Wellbeing (Summary JTH_2014_Badland_final)</t>
  </si>
  <si>
    <t>NHMRC Centre of Research Excellence in Healthy Liveable Communities</t>
  </si>
  <si>
    <t>This presentation is the summary of the healthy cities/public health in the built environment approach and how the concept of liveability fits into this, it outlines the seven liveability areas and their conceptual models for effecting health created by Badlands et al. and shows how the liveability indicator mapping was used in Boroondara liveability assessment .</t>
  </si>
  <si>
    <t xml:space="preserve">Butterworth- east division health- dept. health and human services </t>
  </si>
  <si>
    <t xml:space="preserve">Summary of the healthy cities/public health in the built environment approach and how the concept of liveability fits into this, it outlines the seven liveability areas and their conceptual models for effecting health created by Badlands et al. and shows how the liveability indicator mapping was used in Boroondara liveability assessment </t>
  </si>
  <si>
    <t>Liveability project in Victoria</t>
  </si>
  <si>
    <t xml:space="preserve">WHO defn., Indigenous defn., Socioecological framework, healthy communities create healthy people </t>
  </si>
  <si>
    <t xml:space="preserve">Part of the work going on across VicHealth Centre for Community Wellbeing and university collaborations to complete the work </t>
  </si>
  <si>
    <t xml:space="preserve">Interestingly there is no specific health definition, but socioecological and the "causal pathways" of social determinants of health is discussed. </t>
  </si>
  <si>
    <t xml:space="preserve">This paper looks at the problems of adoption of the liveability indicators used within Australia and internationally. It looks at using the results of the consultation process ongoing in Melbourne. Indicators are across 11 domains. It found that liveability indicators can be used by communities to be involved with deliberative planning and prioritising processes. Decision makers can use liveability indicators to monitor progress on policy implementation. Suggestions were made for how liveability indicators should be developed and reported to influence policy. </t>
  </si>
  <si>
    <t xml:space="preserve">A literature review on liveability indicators and workshopping and a series of consultation workshops and feedback sessions with Melbourne-based academics, government policy makers and community and private sectors decision-makers. </t>
  </si>
  <si>
    <t xml:space="preserve">Health is not defined, the liveability is defined in a broad, social determinants type definition- and intertwining concepts of health, liveability and sustainability of communities and the natural environment. </t>
  </si>
  <si>
    <t xml:space="preserve">This paper offers a list of common health metrics for use in a community health assessment, across health outcomes, resources and determinants. The aim is for the common metrics to be used to compare communities but also to assist in establishing shared understanding of factors influencing health. </t>
  </si>
  <si>
    <t xml:space="preserve">List of 42 metrics identified 3 times or more in 10 authoritative source documents looking at secondary source data. The metrics are arranged in a population health framework. </t>
  </si>
  <si>
    <t xml:space="preserve">Framework to foster collaboration between health professionals and planners across 6 core areas of; Making the case, Public Health Methods to Address the issue, primary infrastructure sectors impacting health, planning points of influence with these sectors, skills for effective improvement, applications. Includes a toolkit to help public health professionals and urban planners with the concepts. </t>
  </si>
  <si>
    <t xml:space="preserve">Physical activity, equity/vulnerable populations ,obesity, injury and climate change are targeted areas </t>
  </si>
  <si>
    <t>Planners and public health professionals have more similar goals but a barrier is lack of understanding and respect for one another's work, this framework builds on collaboration</t>
  </si>
  <si>
    <t xml:space="preserve">Assessment and demographics of areas </t>
  </si>
  <si>
    <t xml:space="preserve">This manual covers implementing HiAP for local councils across how to discuss HiAP, working across sectors, partners and roles, engaging stakeholders, structures to support HiAP, Using Health Equity lens, Evidence and data, Evaluation types. It is based on reference 6. </t>
  </si>
  <si>
    <t>The manual covers; how to discuss HiAP, working across sectors, partners and roles, engaging stakeholders, structures to support HiAP, Using Health Equity lens, Evidence and data, Evaluation types</t>
  </si>
  <si>
    <t>Approaches varied but there was no specific configuration of factors that lead to a successful implementation but trends were seen. HIA most frequently preceded implementations</t>
  </si>
  <si>
    <t xml:space="preserve">This journal article evaluates how SA govt used a health lens analysis to implement HiAP across water security, digital technology and migration. It found positive impacts of the implementation of this tool. They found use of the tool in 3 policies resulted in: increased understanding by policy makers on the impact of their work in health outcomes, changes in policy direction, development and dissemination of policy-relevant research, growing stronger partnerships between health and other govt dept., positive disposition to deploy a health lens analysis tool in further health. </t>
  </si>
  <si>
    <t>The intervention consisted of an initial development of a implementation model through health advocating for change, modelling and workshopping in collaboration. HiAP was included in the SA strategic plan, with multiple levels of monitoring measures provided. Use of  health lens analysis was used to evaluate potential policy change/formation for this paper.</t>
  </si>
  <si>
    <t>Considerable work was undertaken in SA to implement HiAP after it was demonstrated to be applicable to the South Australia's Strategic Plan- which was a key policy driver at the time.</t>
  </si>
  <si>
    <t xml:space="preserve">The factsheet briefly touches on policy, resolution, ordinance, proclamation. Various interventions recommended in the factsheet includes HIA, funding for HiAP training, collaborative grant applications,  reporting on health and short and long term recommendations. </t>
  </si>
  <si>
    <t xml:space="preserve">This document is aimed at implementing HiAP in local health districts, and aims to help health practitioners identify opportunities and clear strategies on how to collaborate and intervene on HiAP. </t>
  </si>
  <si>
    <t>Health in All Policies: A Guide for State and Local Governments</t>
  </si>
  <si>
    <t xml:space="preserve">This document aims at local and state government and aims to 1) explain what HiAP is and it's importance 2) the "nuts and bolts" of HiAP- how to find opportunities for change, create collaborations, structures to support HiAP, how to create healthy public policy and how to create messages, and provides a case study of California's Implementation of a HiAP taskforce. </t>
  </si>
  <si>
    <t>HiAP is most effective when used in an established, process that institutionalises considerations of health, equity and decision-making processes across a broad array of sectors.</t>
  </si>
  <si>
    <t xml:space="preserve">This document covers 5 decision support tools used to integrate HiAP. It compares the tools of Rapid health impact assessment (HIA), the Health Matrix, the Healthy Development Measurement Tool, the Health Background Study and the Health Economic Assessment Tool - HEAT, and considers the health lens analysis used in South Australia as an ideal approach. It includes basic conditions that need to be met for a tool to achieve fulfil its expected role. </t>
  </si>
  <si>
    <t xml:space="preserve">To address health concerns across multiple areas governments much select procedures that are suitable for integrating health issues into regular decision making processes. The understanding of tools other than HIA benefits that. </t>
  </si>
  <si>
    <t>Health is not defined but WHO, Health for All , Ottawa charter are referenced and it is assumed health is defined as  these, and HiAP founding documents</t>
  </si>
  <si>
    <t xml:space="preserve">The five strategies advocated are 1)Convene and Collaborate 2) Engage and Envision 3) Make a Plan 4) Invest in Change 5) Track progress. Each chapter outlines how to implement these stages. Resources for each stage are provided at the end of each chapter. </t>
  </si>
  <si>
    <t xml:space="preserve">State it was based on an analysis of other communities attempts to implement HiAP but this research is not provided in the report </t>
  </si>
  <si>
    <t xml:space="preserve">Pretty comprehensive but assumes buy in from multiple sectors. Website offers customisable presentations and commitment to change toolkits to gain support </t>
  </si>
  <si>
    <t xml:space="preserve">This website includes a wide range of tools on how to implement placemaking strategies at a variety of scales. They define effective placemaking as having community-based participation at the centre, capitalising on a communities assets, and creating public spaces that contribute to peoples health, happiness and wellbeing. They include discussions of using placemaking for equity, place based governance and other social development type concepts. </t>
  </si>
  <si>
    <t>Health is not specifically defined but is related to happiness and wellbeing, equity, governance and other social development type concepts.</t>
  </si>
  <si>
    <t xml:space="preserve">The Healthy Urban Development Unit (HUDU) is staffed by town planners who assist the NHS in engaging in aligning health and planning goals in London. The work is focused around partnerships for health, influencing healthy and planning agendas and promoting healthy urban development. They have a resource page on promoting healthy communities through addressing wider determinants of health, tackling health inequalities, healthy and wellbeing strategies, Joint strategic needs assessments, health facilities and integrating health and social care.  </t>
  </si>
  <si>
    <t>They have a resource page on promoting healthy communities through addressing wider determinants of health, tackling health inequalities, healthy and wellbeing strategies, Joint strategic needs assessments, health facilities and integrating health and social care.  It includes background research papers, policy frameworks, white papers and strategies.</t>
  </si>
  <si>
    <t>Measure UP</t>
  </si>
  <si>
    <t xml:space="preserve">This webpage provides resources and tools to measure and describe a programs impact on communities and health. It includes resources to map community issues, case studies on using health metrics in community development work, and evidence base for the link between places and health as well as measurement tools for health related impacts. </t>
  </si>
  <si>
    <t xml:space="preserve">This Council was discontinued in 2016 and an alternative panel established to drive the NSW Healthy Eating and Active Living Strategy. This webpage contains planning and design and guidelines, active workplaces guidelines, evidence papers, FitNSW, resources for local government and community development guidelines. </t>
  </si>
  <si>
    <t xml:space="preserve"> This webpage contains planning and design and guidelines, active workplaces guidelines, evidence papers, FitNSW, resources for local government and community development guidelines. </t>
  </si>
  <si>
    <t xml:space="preserve">Unsure, assume yes, multiple members organisations. </t>
  </si>
  <si>
    <t>Targeted at Urban designers: Create an active city- mixed land use, access to transit, recreational facilities, healthy food, pedestrian friendly streets with high connectivity, facilitate bicycling. Targeted at Building Designers: increased stair use, encourage walking, facilities to support exercise, exteriors friendly to pedestrians</t>
  </si>
  <si>
    <t xml:space="preserve">The action in this document accompanies action in City of New York for Green building ratings, PlaNYC sustainability, health dept. and transportation and city planning efforts </t>
  </si>
  <si>
    <t>Biomedical approach, with environmental influence "  design trends contribute to declining physical activity". Mentions socioeconomic status but not equity issues</t>
  </si>
  <si>
    <t xml:space="preserve">This document includes 6 factsheets to assist local governments in creating age friendly designs to include and support an aging populations health and wellbeing. The initiatives listed are evidence based and some have been implemented. The factsheets cover promoting age friendly built environments, creating safe and secure pedestrian environments, fostering age-friendly community planning and design, improving mobility for seniors, supporting recreation facilities, parks and trails, encouraging housing choices. </t>
  </si>
  <si>
    <t xml:space="preserve"> 6 factsheets to assist local governments in creating age friendly designs to include and support an aging populations health and wellbeing. The initiatives listed are evidence based and some have been implemented. The factsheets cover promoting age friendly built environments, creating safe and secure pedestrian environments, fostering age-friendly community planning and design, improving mobility for seniors, supporting recreation facilities, parks and trails, encouraging housing choices. </t>
  </si>
  <si>
    <t>Planning Institute of Australia</t>
  </si>
  <si>
    <t xml:space="preserve">Multiple types of tools- data sets, maps and mapping of data sets, modelling and research computer tools, expert groups that use a "lens" on datasets including health, wellbeing and QoL, urban housing, employment etc. </t>
  </si>
  <si>
    <t>This report expands on the work from Active Design Guidelines from New York City (audited in this review)</t>
  </si>
  <si>
    <t>Health is mostly mentioned in reference to disease or promoting health, however there is no specific definition provided. The interventions seem to cover a range of determinants including social connectivity (this is used interchangeably with community engagement), access to nature, and ?pets</t>
  </si>
  <si>
    <t>Improved Liveability and health through the influence of liveability design considerations.</t>
  </si>
  <si>
    <t xml:space="preserve">This is a review of the literature linking urban form characteristics with nutrition and environment. The review found several urban form characteristics that were associated with physical activity and possibly nutrition related obesity behaviours including -mixed land use, footpaths and cycleways and facilities for physical activities, street connection and design, transport infrastructure and systems, linking residential, commercial and business areas. </t>
  </si>
  <si>
    <t>They offer consulting services of Design Panels and Built Environment experts. Resources on this website are difficult to find, but they do have resources for community led public spaces, sustainable places for health and wellbeing, active by design, inclusive design etc. Use a network of Built Environment Experts (BEEs),a multidisciplinary team of 250 experts from “architecture, planning and infrastructure backgrounds, as well as academics, health specialists, and community engagement workers”.</t>
  </si>
  <si>
    <t>Must find how these are implemented http://www.instituteofhealthequity.org/uk/networks</t>
  </si>
  <si>
    <t xml:space="preserve">Planners-private and local government, developers,, engineers, landscape architects, and health planners. </t>
  </si>
  <si>
    <t>Australian context, this document builds on the Victorian Planning Provisions (VPP), but reports a challenge of local governments to use the healthy design as it is not embedded within the VPP.</t>
  </si>
  <si>
    <t>Health is discussed in terms of disease and ill health</t>
  </si>
  <si>
    <t xml:space="preserve">policy, strategic planning and resource consents level </t>
  </si>
  <si>
    <t>Previous work has been done by public health advisory committee and ministry for environment on similar topics</t>
  </si>
  <si>
    <t>Planning Institute of Australia, Heart Foundation, Australian Local Government Associations</t>
  </si>
  <si>
    <t xml:space="preserve">Planning and design professionals, health professionals, property developers, governments and community </t>
  </si>
  <si>
    <t>Key design principles are: Active transport, aesthetics, (physical) connectivity, environments for all people, mixed density, mixed land use, parks and open spaces, safety and surveillance, social inclusion and supporting infrastructure. It provides a list of development sites that healthy design principles can be applied to, and case studies of the use. It also lists 6 processes for creating healthier places which are; research, integration, implementation, education and training, partnerships and measuring success.</t>
  </si>
  <si>
    <t>The guidelines and tools were created from a collaboration between Australian Local Government Association, National Heart Foundation and the Planning Institute of Australia, and funded by the Australian Government Department of Health and Aging, to use a cross sectorial approach.</t>
  </si>
  <si>
    <t>There is mostly focus on preventable diseases such as obesity, diabetes and chronic conditions. Health is referenced as health behaviours (i.e. reference to motivations and lifestyles).</t>
  </si>
  <si>
    <t xml:space="preserve">This document outlines Transport for London's healthy streets approach from 2017 to a multi level policy approach to look at the impacts of car use, prioritising walking, cycling and public transport. It plans to improve policy making and delivery at the street level, network level and strategic level of policy and planning. It identifies 10 Healthy Streets Indicators and the investment plans for the project. The document is a broad overview rather than a defined strategy. </t>
  </si>
  <si>
    <t xml:space="preserve">A part of the "A City for all Londoners" program of work- this is transport for London's response to this. </t>
  </si>
  <si>
    <t xml:space="preserve">Urban development has the opportunity to improve geographic equity and as such the health of communities, and the consideration of health through this checklist can facilitate and improve that. </t>
  </si>
  <si>
    <t xml:space="preserve">This paper reviews the activities developed by "Stoke Healthy City". The activities undertaken by Stoke explicitly aimed to work across multiple levels and stages of planning and policy development to mainstream consideration of health in all activities.  The review aims to determine what the points of influence within development and implementation of policy and planning in Stoke City Council, and are they relevant to application in LGA and city of Sydney/Liverpool councils. </t>
  </si>
  <si>
    <t>The interventions used by Stoke included a policy watch/decision watch, health proofing masterplans, HIA in land use planning, WHO healthy urban planning checklist, healthy community development</t>
  </si>
  <si>
    <t xml:space="preserve">This book is an overview of the topics to consider when integrating public health into planning, and some tools to use. It offers a 5 strategic point of intervention method, and outlines of potential issues and tools including HIA. </t>
  </si>
  <si>
    <t xml:space="preserve"> 5 strategic points 1) Visioning and goal settings, 2) plans and planning, 3) implementation tools, 4) Site design and development, 5) Public facility siting and capital spending. The chapters cover specific public health /planning intersections (air/water quality/crime/physical inactivity/ mental health etc), universal design, tools for planning and public health collaboration (worksheets, exercises), HIA and case studies of successful collaboration between planning and health. </t>
  </si>
  <si>
    <t>The WHO defn. of health is provided and health is framed through a "social" model of health- this stops short of a socioecological and does not explore social determinants concepts.</t>
  </si>
  <si>
    <t xml:space="preserve">This tool provides a framework of 14 elements to  evaluate the quality of a place and can be used during planning, redevelopment or implementation of places. It covers social and physical elements. It has an interactive web design or a paper format. </t>
  </si>
  <si>
    <t>The rationale on the website states the fundamental cause of health inequity is affected by places and communities. It touches on place and health and community participation in decision making</t>
  </si>
  <si>
    <t xml:space="preserve">Place based inequity, but no clear health defn. or framework </t>
  </si>
  <si>
    <t>To foster early engagement and collaboration through helping LPA's identify when there is a need for public health evidence and support</t>
  </si>
  <si>
    <t xml:space="preserve">I assumed from previous work that health and wellbeing boards were relatively integrated in to processes in Wales, however this document indicates there is some separation and perhaps an added complexity in their involvement in council </t>
  </si>
  <si>
    <t>Health is considered through the wider social determinants of health -Barton Model. Also ref. the Marmot strategic R/V of health inequalities</t>
  </si>
  <si>
    <t>This is a background paper that summarises issues around health in Worcestershire. It covers background and historical context of addressing health in the area, the national policy context, the current population health status, challenges and issues in Worchester and short case studies on potential ways to address them. It also provides suggestions on for further work from the research paper- which is to have workshops and further collaboration to determine how to move forward in including planning and health in workstreams.</t>
  </si>
  <si>
    <t xml:space="preserve">Worcestershire County Council </t>
  </si>
  <si>
    <t>From document- Creating a walkable and cyclable city is an important part of creating a sustainable city
— one that is equitable, liveable, cost-effective, healthy, environmentally sound and safe.</t>
  </si>
  <si>
    <t xml:space="preserve">Health is grouped with other desirable planning outcomes like liveability, safety and environmental sustainability. </t>
  </si>
  <si>
    <t xml:space="preserve">This is a one in a series of guidance documents aimed to improve the design and quality of new development. It offers broader guidance to members of the public and Council officers (?planning officers? ) to discuss prior to the application of planning submissions and assist officers (?planning or council) in handing and determining planning applications. The guideline can be treated as a planning consideration to determine planning applications and appeals. </t>
  </si>
  <si>
    <t>Denbighshire Country Council planning Committee</t>
  </si>
  <si>
    <t xml:space="preserve">The background discusses the need to balance increasing business and using vacant shops areas whilst preserving the local character and ensuring acceptable amenity standards for residents of nearby properties. </t>
  </si>
  <si>
    <t xml:space="preserve">This document is a supplementary planning guide, they are not part of the adopted development plan for the Welsh govt overall, but the supplementary can be considered in the joint decision making process of Local planning Authorities, planning inspectors and the Welsh government evaluate planning applications. </t>
  </si>
  <si>
    <t xml:space="preserve">This research paper examines empirical evidence for the relationships between urban environment and health outcomes across the aspects of urban form, transport systems and location of health services. It summarises multiple initiatives and policy within Australia and discusses the challenges to health in urban planning. </t>
  </si>
  <si>
    <t xml:space="preserve">The project report overviews how health is conceptualised within the literature, the relationship between built urban form and health and the methods used to measure these factors discussed. It looks at urban transport patterns, literature regarding location of health services and spatial access to services. It then identifies the extent at which health concerns are included in Australian Urban policy. Possible measures to improve health in urban policy frameworks is discussed. </t>
  </si>
  <si>
    <t xml:space="preserve">Social determinants of health are referenced, however the research program does not explicitly define health. It most heavily references preventative reactions to chronic disease and physical activity. </t>
  </si>
  <si>
    <t xml:space="preserve">The report unites urban development, social sustainability and Community (social) resilience to the impacts of global warming and climate change. The report consists of 3 parts-an introduction to a theoretical framework and then to apply a framework to real work examples and recommendations of  applying the framework through a 4 stage "socially-aware planning process". The report intends to generate feedback from interested parties. </t>
  </si>
  <si>
    <t>The reports core argument is that built environments planned, designed, built, located, and managed with social interaction in mind can support pro-community behaviours which contribute to communities’ daily social sustainability, and help strengthen their resilience to unplanned environmental adversities.</t>
  </si>
  <si>
    <t>Reflections are on QoL (wellbeing as an individual) and Wellbeing (as being beyond health and relating to context free measures of live experiences (happiness, satisfaction etc). HIA's are discussed but health is not a central topic in this paper.</t>
  </si>
  <si>
    <t xml:space="preserve">Yes thorough research to support the framework </t>
  </si>
  <si>
    <t>Explicit- use of indicators may not show the relationship or progress across social determinants in complex health inequity situations</t>
  </si>
  <si>
    <t xml:space="preserve">Health is not defined but discussed in relation to health inequity and urbanization. </t>
  </si>
  <si>
    <t>Coventry, Uki</t>
  </si>
  <si>
    <t xml:space="preserve">PowerPoint Presentation </t>
  </si>
  <si>
    <t>Appears to be a coordinated implementation of programs across early childhood development, family support, police, mental health, employment schemes, fire prevention, health and wellbeing embedded in local plans, cycle Coventry, parks and greenspace, NHS partnerships to increase screening and health checks for certain groups, ambition coaches, sexual violence prevention program.</t>
  </si>
  <si>
    <t>Implicit-The strategies all are aimed to target inequalities in the area by targeting determinants of health. Explicitly there is a discussion of targets Give every child the best start in life, Enable all children, young people and adults to maximise their capabilities and have control over their lives, Create fair employment and good work for all, Ensure a healthy standard of living for all, Create healthy and sustainable places and communities, Strengthen the role and impact of ill health prevention</t>
  </si>
  <si>
    <t xml:space="preserve">There was mandatory implementation of Health and Wellbeing Boards on Councils, the council has linked other key strategic documents- Coventry councils plan, one of three priorities of the health and wellbeing board is to continue to develop as a marmot city, and there are links to the West Midlands Economic plan as well as the mental health commission. </t>
  </si>
  <si>
    <t>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</si>
</sst>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u/>
      <sz val="12"/>
      <color theme="10"/>
      <name val="Calibri"/>
      <family val="2"/>
      <scheme val="minor"/>
    </font>
    <font>
      <b/>
      <sz val="12"/>
      <color theme="1"/>
      <name val="Calibri"/>
      <family val="2"/>
      <scheme val="minor"/>
    </font>
    <font>
      <sz val="12"/>
      <color theme="1"/>
      <name val="Times New Roman"/>
      <family val="1"/>
    </font>
    <font>
      <sz val="11"/>
      <name val="Calibri"/>
      <family val="2"/>
      <scheme val="minor"/>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0" fillId="0" borderId="0" xfId="0" applyAlignment="1"/>
    <xf numFmtId="0" fontId="2" fillId="0" borderId="0" xfId="0" applyFont="1" applyAlignment="1"/>
    <xf numFmtId="0" fontId="1" fillId="0" borderId="0" xfId="1" applyAlignment="1"/>
    <xf numFmtId="0" fontId="0" fillId="0" borderId="0" xfId="0" applyFill="1" applyAlignment="1"/>
    <xf numFmtId="0" fontId="0" fillId="2" borderId="0" xfId="0" applyFill="1"/>
    <xf numFmtId="0" fontId="1" fillId="0" borderId="0" xfId="1" applyFill="1" applyAlignment="1"/>
    <xf numFmtId="0" fontId="0" fillId="0" borderId="0" xfId="0" applyFill="1" applyBorder="1" applyAlignment="1"/>
    <xf numFmtId="0" fontId="2" fillId="0" borderId="0" xfId="0" applyFont="1" applyAlignment="1">
      <alignment wrapText="1"/>
    </xf>
    <xf numFmtId="0" fontId="0" fillId="0" borderId="0" xfId="0" applyAlignment="1">
      <alignment wrapText="1"/>
    </xf>
    <xf numFmtId="0" fontId="0" fillId="0" borderId="0" xfId="0" applyFill="1" applyAlignment="1">
      <alignment wrapText="1"/>
    </xf>
    <xf numFmtId="0" fontId="0" fillId="0" borderId="0" xfId="0" applyNumberFormat="1" applyAlignment="1">
      <alignment wrapText="1"/>
    </xf>
    <xf numFmtId="0" fontId="4" fillId="0" borderId="0" xfId="0" applyFont="1" applyAlignment="1">
      <alignment wrapText="1"/>
    </xf>
    <xf numFmtId="0" fontId="2" fillId="0" borderId="0" xfId="0" applyFont="1" applyFill="1" applyAlignment="1"/>
    <xf numFmtId="0" fontId="3" fillId="0" borderId="0" xfId="0" applyFont="1" applyFill="1" applyAlignment="1"/>
  </cellXfs>
  <cellStyles count="2">
    <cellStyle name="Hyperlink" xfId="1" builtinId="8"/>
    <cellStyle name="Normal" xfId="0" builtinId="0"/>
  </cellStyles>
  <dxfs count="0"/>
  <tableStyles count="0" defaultTableStyle="TableStyleMedium9" defaultPivotStyle="PivotStyleMedium4"/>
  <colors>
    <mruColors>
      <color rgb="FFFF66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hyperlink" Target="http://www.ncchpp.ca/41/what's-new-.ccnpps?id_article=1642" TargetMode="External"/><Relationship Id="rId21" Type="http://schemas.openxmlformats.org/officeDocument/2006/relationships/hyperlink" Target="https://healthystreetscom.files.wordpress.com/2017/01/healthy-streets-for-london.pdf" TargetMode="External"/><Relationship Id="rId22" Type="http://schemas.openxmlformats.org/officeDocument/2006/relationships/hyperlink" Target="http://www.pcal.nsw.gov.au/" TargetMode="External"/><Relationship Id="rId23" Type="http://schemas.openxmlformats.org/officeDocument/2006/relationships/hyperlink" Target="http://www.instituteofhealthequity.org/uk/networks" TargetMode="External"/><Relationship Id="rId24" Type="http://schemas.openxmlformats.org/officeDocument/2006/relationships/hyperlink" Target="http://www.jstor.org/stable/41995670" TargetMode="External"/><Relationship Id="rId25" Type="http://schemas.openxmlformats.org/officeDocument/2006/relationships/hyperlink" Target="http://www.healthyplaces.org.au/userfiles/file/HS&amp;P%20An%20overview.pdf" TargetMode="External"/><Relationship Id="rId26" Type="http://schemas.openxmlformats.org/officeDocument/2006/relationships/hyperlink" Target="http://www.wales.nhs.uk/sitesplus/888/opendoc/27722" TargetMode="External"/><Relationship Id="rId27" Type="http://schemas.openxmlformats.org/officeDocument/2006/relationships/hyperlink" Target="https://www.heartfoundation.org.au/images/uploads/main/Programs/Healthy-by-Design-a-planners-guide-to-environments-for-active-living-web.pdf" TargetMode="External"/><Relationship Id="rId28" Type="http://schemas.openxmlformats.org/officeDocument/2006/relationships/hyperlink" Target="http://www.buildhealthyplaces.org/measureup/" TargetMode="External"/><Relationship Id="rId29" Type="http://schemas.openxmlformats.org/officeDocument/2006/relationships/hyperlink" Target="http://uli.org/wp-content/uploads/ULI-Documents/Building-Healthy-Places-Toolkit.pdf" TargetMode="External"/><Relationship Id="rId1" Type="http://schemas.openxmlformats.org/officeDocument/2006/relationships/hyperlink" Target="http://www.wales.nhs.uk/sites3/Documents/522/FINAL%20%20HWBW_Briefing.pdf" TargetMode="External"/><Relationship Id="rId2" Type="http://schemas.openxmlformats.org/officeDocument/2006/relationships/hyperlink" Target="http://archived.naccho.org/topics/environmental/HiAP/upload/factsheet_hiap_dec2014-1.pdf" TargetMode="External"/><Relationship Id="rId3" Type="http://schemas.openxmlformats.org/officeDocument/2006/relationships/hyperlink" Target="http://www.changelabsolutions.org/sites/default/files/From-Start-to-Finish_HIAP_Guide-FINAL-20150729_1_0.pdf" TargetMode="External"/><Relationship Id="rId4" Type="http://schemas.openxmlformats.org/officeDocument/2006/relationships/hyperlink" Target="http://www.phi.org/resources/?resource=hiapguide" TargetMode="External"/><Relationship Id="rId5" Type="http://schemas.openxmlformats.org/officeDocument/2006/relationships/hyperlink" Target="http://www.stmichaelshospital.com/crich/wp-content/uploads/Health-in-All-Policies-A-Snapshot-for-Ontario_FINAL.pdf" TargetMode="External"/><Relationship Id="rId30" Type="http://schemas.openxmlformats.org/officeDocument/2006/relationships/hyperlink" Target="http://www.pps.org/reference/reference-categories/placemaking-tools/" TargetMode="External"/><Relationship Id="rId31" Type="http://schemas.openxmlformats.org/officeDocument/2006/relationships/hyperlink" Target="https://www.dropbox.com/home/Wollondilly%20health%20project/8.%20Integration%20tools?preview=Corburn+and+Cohen_2012.pdf" TargetMode="External"/><Relationship Id="rId32" Type="http://schemas.openxmlformats.org/officeDocument/2006/relationships/hyperlink" Target="https://www.slideshare.net/IainButterworth/liveability-policy-research-update-december-2015-final" TargetMode="External"/><Relationship Id="rId9" Type="http://schemas.openxmlformats.org/officeDocument/2006/relationships/hyperlink" Target="http://www.health.nsw.gov.au/urbanhealth/Publications/healthy-urban-dev-check.pdf" TargetMode="External"/><Relationship Id="rId6" Type="http://schemas.openxmlformats.org/officeDocument/2006/relationships/hyperlink" Target="http://www.denbighldp.co.uk/Webfiles/SPG/HFT%20SPG%20April%202015%20final%20published.pdf" TargetMode="External"/><Relationship Id="rId7" Type="http://schemas.openxmlformats.org/officeDocument/2006/relationships/hyperlink" Target="https://centerforactivedesign.org/dl/guidelines.pdf" TargetMode="External"/><Relationship Id="rId8" Type="http://schemas.openxmlformats.org/officeDocument/2006/relationships/hyperlink" Target="http://www.communityindicators.net.au/files/docs/CIV%2BResource%2BGuide.pdf" TargetMode="External"/><Relationship Id="rId33" Type="http://schemas.openxmlformats.org/officeDocument/2006/relationships/printerSettings" Target="../printerSettings/printerSettings1.bin"/><Relationship Id="rId10" Type="http://schemas.openxmlformats.org/officeDocument/2006/relationships/hyperlink" Target="http://hiaconnect.edu.au/wp-content/uploads/2013/02/StokeReport_2012_A4-FINAL1.pdf" TargetMode="External"/><Relationship Id="rId11" Type="http://schemas.openxmlformats.org/officeDocument/2006/relationships/hyperlink" Target="http://www.coventry.gov.uk/downloads/file/22832/presentation_slides_about_the_coventry_health_and_wellbeing_strategy_2016-2019" TargetMode="External"/><Relationship Id="rId12" Type="http://schemas.openxmlformats.org/officeDocument/2006/relationships/hyperlink" Target="https://wwwn.cdc.gov/communityhealth" TargetMode="External"/><Relationship Id="rId13" Type="http://schemas.openxmlformats.org/officeDocument/2006/relationships/hyperlink" Target="https://www.cdc.gov/healthyplaces/training_framework.htm" TargetMode="External"/><Relationship Id="rId14" Type="http://schemas.openxmlformats.org/officeDocument/2006/relationships/hyperlink" Target="https://www.cdc.gov/healthyplaces/health_planning_tools.htm" TargetMode="External"/><Relationship Id="rId15" Type="http://schemas.openxmlformats.org/officeDocument/2006/relationships/hyperlink" Target="http://www.bephc.gatech.edu/" TargetMode="External"/><Relationship Id="rId16" Type="http://schemas.openxmlformats.org/officeDocument/2006/relationships/hyperlink" Target="https://wwwn.cdc.gov/CommunityHealth/PDF/Final_CHAforPHI_508.pdf" TargetMode="External"/><Relationship Id="rId17" Type="http://schemas.openxmlformats.org/officeDocument/2006/relationships/hyperlink" Target="http://www.communityindicators.net.au/files/docs/How%20liveable%20is%20Melb%202015_Final.pdf" TargetMode="External"/><Relationship Id="rId18" Type="http://schemas.openxmlformats.org/officeDocument/2006/relationships/hyperlink" Target="http://hiaconnect.edu.au/old/files/Creating_Healthy_Environments.pdf" TargetMode="External"/><Relationship Id="rId19" Type="http://schemas.openxmlformats.org/officeDocument/2006/relationships/hyperlink" Target="http://library.bsl.org.au/jspui/bitstream/1/821/1/Urban_environments_healt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tabSelected="1" topLeftCell="D1" zoomScale="57" zoomScaleNormal="57" workbookViewId="0">
      <pane ySplit="1" topLeftCell="A25" activePane="bottomLeft" state="frozen"/>
      <selection pane="bottomLeft" activeCell="R1" sqref="R1"/>
    </sheetView>
  </sheetViews>
  <sheetFormatPr baseColWidth="10" defaultColWidth="11" defaultRowHeight="16" x14ac:dyDescent="0.2"/>
  <cols>
    <col min="1" max="1" width="53.83203125" style="4" customWidth="1"/>
    <col min="2" max="3" width="11" style="1"/>
    <col min="4" max="4" width="23.6640625" style="1" customWidth="1"/>
    <col min="5" max="5" width="78.1640625" style="9" customWidth="1"/>
    <col min="6" max="6" width="24.83203125" style="9" customWidth="1"/>
    <col min="7" max="7" width="23.1640625" style="9" customWidth="1"/>
    <col min="8" max="8" width="26.33203125" style="9" customWidth="1"/>
    <col min="9" max="9" width="24.5" style="9" customWidth="1"/>
    <col min="10" max="10" width="18.1640625" style="9" customWidth="1"/>
    <col min="11" max="11" width="25.1640625" style="9" customWidth="1"/>
    <col min="12" max="12" width="17.83203125" style="9" customWidth="1"/>
    <col min="13" max="13" width="21.83203125" style="9" customWidth="1"/>
    <col min="14" max="14" width="22.6640625" style="9" customWidth="1"/>
    <col min="15" max="31" width="11" style="9"/>
    <col min="32" max="16384" width="11" style="1"/>
  </cols>
  <sheetData>
    <row r="1" spans="1:18" ht="80" x14ac:dyDescent="0.2">
      <c r="A1" s="13" t="s">
        <v>0</v>
      </c>
      <c r="B1" s="2" t="s">
        <v>1</v>
      </c>
      <c r="C1" s="2" t="s">
        <v>60</v>
      </c>
      <c r="D1" s="2" t="s">
        <v>2</v>
      </c>
      <c r="E1" s="8" t="s">
        <v>3</v>
      </c>
      <c r="F1" s="8" t="s">
        <v>4</v>
      </c>
      <c r="G1" s="8" t="s">
        <v>5</v>
      </c>
      <c r="H1" s="8" t="s">
        <v>144</v>
      </c>
      <c r="I1" s="8" t="s">
        <v>163</v>
      </c>
      <c r="J1" s="8" t="s">
        <v>181</v>
      </c>
      <c r="K1" s="8" t="s">
        <v>6</v>
      </c>
      <c r="L1" s="8" t="s">
        <v>648</v>
      </c>
      <c r="M1" s="8" t="s">
        <v>7</v>
      </c>
      <c r="N1" s="8" t="s">
        <v>8</v>
      </c>
      <c r="O1" s="8" t="s">
        <v>474</v>
      </c>
      <c r="P1" s="8" t="s">
        <v>9</v>
      </c>
      <c r="Q1" s="8" t="s">
        <v>10</v>
      </c>
      <c r="R1" s="8" t="s">
        <v>767</v>
      </c>
    </row>
    <row r="2" spans="1:18" ht="84" customHeight="1" x14ac:dyDescent="0.8">
      <c r="A2" s="4" t="s">
        <v>635</v>
      </c>
      <c r="B2" s="3" t="s">
        <v>70</v>
      </c>
      <c r="C2" s="1" t="s">
        <v>71</v>
      </c>
      <c r="D2" s="1" t="s">
        <v>74</v>
      </c>
      <c r="E2" s="9" t="s">
        <v>551</v>
      </c>
      <c r="F2" s="9" t="s">
        <v>88</v>
      </c>
      <c r="G2" s="9" t="s">
        <v>76</v>
      </c>
      <c r="H2" s="9" t="s">
        <v>77</v>
      </c>
      <c r="I2" s="9" t="s">
        <v>78</v>
      </c>
      <c r="J2" s="9" t="s">
        <v>80</v>
      </c>
      <c r="K2" s="9" t="s">
        <v>552</v>
      </c>
      <c r="L2" s="9" t="s">
        <v>79</v>
      </c>
      <c r="M2" s="9" t="s">
        <v>649</v>
      </c>
      <c r="N2" s="9" t="s">
        <v>553</v>
      </c>
      <c r="O2" s="9" t="s">
        <v>82</v>
      </c>
      <c r="P2" s="9" t="s">
        <v>16</v>
      </c>
      <c r="Q2" s="9" t="s">
        <v>81</v>
      </c>
    </row>
    <row r="3" spans="1:18" ht="89.25" customHeight="1" x14ac:dyDescent="0.8">
      <c r="A3" s="4" t="s">
        <v>291</v>
      </c>
      <c r="B3" s="4" t="s">
        <v>240</v>
      </c>
      <c r="C3" s="6" t="s">
        <v>293</v>
      </c>
      <c r="D3" s="4" t="s">
        <v>292</v>
      </c>
      <c r="E3" s="10" t="s">
        <v>650</v>
      </c>
      <c r="F3" s="10" t="s">
        <v>294</v>
      </c>
      <c r="G3" s="10" t="s">
        <v>295</v>
      </c>
      <c r="H3" s="10" t="s">
        <v>296</v>
      </c>
      <c r="I3" s="10" t="s">
        <v>651</v>
      </c>
      <c r="J3" s="10" t="s">
        <v>297</v>
      </c>
      <c r="K3" s="10" t="s">
        <v>298</v>
      </c>
      <c r="L3" s="10" t="s">
        <v>299</v>
      </c>
      <c r="M3" s="10" t="s">
        <v>652</v>
      </c>
      <c r="N3" s="10" t="s">
        <v>653</v>
      </c>
      <c r="O3" s="10" t="s">
        <v>97</v>
      </c>
      <c r="P3" s="10" t="s">
        <v>300</v>
      </c>
      <c r="Q3" s="10" t="s">
        <v>301</v>
      </c>
      <c r="R3" s="10"/>
    </row>
    <row r="4" spans="1:18" ht="80" x14ac:dyDescent="0.2">
      <c r="A4" s="4" t="s">
        <v>69</v>
      </c>
      <c r="B4" s="4" t="s">
        <v>240</v>
      </c>
      <c r="C4" s="1" t="s">
        <v>73</v>
      </c>
      <c r="D4" s="1" t="s">
        <v>72</v>
      </c>
      <c r="E4" s="9" t="s">
        <v>654</v>
      </c>
      <c r="F4" s="9" t="s">
        <v>75</v>
      </c>
      <c r="H4" s="9" t="s">
        <v>283</v>
      </c>
      <c r="I4" s="9" t="s">
        <v>283</v>
      </c>
      <c r="J4" s="9" t="s">
        <v>289</v>
      </c>
      <c r="K4" s="9" t="s">
        <v>283</v>
      </c>
      <c r="L4" s="9" t="s">
        <v>283</v>
      </c>
      <c r="M4" s="9" t="s">
        <v>283</v>
      </c>
      <c r="N4" s="9" t="s">
        <v>283</v>
      </c>
      <c r="O4" s="9" t="s">
        <v>283</v>
      </c>
      <c r="P4" s="9" t="s">
        <v>289</v>
      </c>
      <c r="Q4" s="9" t="s">
        <v>283</v>
      </c>
    </row>
    <row r="5" spans="1:18" ht="82" customHeight="1" x14ac:dyDescent="0.8">
      <c r="A5" s="4" t="s">
        <v>319</v>
      </c>
      <c r="B5" s="3" t="s">
        <v>317</v>
      </c>
      <c r="C5" s="1" t="s">
        <v>315</v>
      </c>
      <c r="D5" s="1" t="s">
        <v>316</v>
      </c>
      <c r="E5" s="9" t="s">
        <v>320</v>
      </c>
      <c r="F5" s="9" t="s">
        <v>318</v>
      </c>
      <c r="G5" s="9" t="s">
        <v>321</v>
      </c>
      <c r="H5" s="9" t="s">
        <v>322</v>
      </c>
      <c r="I5" s="9" t="s">
        <v>323</v>
      </c>
      <c r="J5" s="9" t="s">
        <v>324</v>
      </c>
      <c r="K5" s="9" t="s">
        <v>325</v>
      </c>
      <c r="L5" s="9" t="s">
        <v>655</v>
      </c>
      <c r="M5" s="9" t="s">
        <v>656</v>
      </c>
      <c r="N5" s="9" t="s">
        <v>326</v>
      </c>
      <c r="O5" s="9" t="s">
        <v>327</v>
      </c>
      <c r="P5" s="9" t="s">
        <v>289</v>
      </c>
      <c r="Q5" s="9" t="s">
        <v>301</v>
      </c>
    </row>
    <row r="6" spans="1:18" ht="118" customHeight="1" x14ac:dyDescent="0.8">
      <c r="A6" s="4" t="s">
        <v>657</v>
      </c>
      <c r="B6" s="1" t="s">
        <v>240</v>
      </c>
      <c r="C6" s="6" t="s">
        <v>315</v>
      </c>
      <c r="D6" s="4" t="s">
        <v>341</v>
      </c>
      <c r="E6" s="10" t="s">
        <v>658</v>
      </c>
      <c r="F6" s="9" t="s">
        <v>659</v>
      </c>
      <c r="G6" s="10" t="s">
        <v>343</v>
      </c>
      <c r="H6" s="10" t="s">
        <v>342</v>
      </c>
      <c r="I6" s="10" t="s">
        <v>618</v>
      </c>
      <c r="J6" s="10" t="s">
        <v>344</v>
      </c>
      <c r="K6" s="10" t="s">
        <v>660</v>
      </c>
      <c r="L6" s="10" t="s">
        <v>345</v>
      </c>
      <c r="M6" s="10" t="s">
        <v>346</v>
      </c>
      <c r="N6" s="10" t="s">
        <v>619</v>
      </c>
      <c r="O6" s="10" t="s">
        <v>97</v>
      </c>
      <c r="P6" s="10" t="s">
        <v>347</v>
      </c>
      <c r="Q6" s="10" t="s">
        <v>348</v>
      </c>
    </row>
    <row r="7" spans="1:18" ht="96" x14ac:dyDescent="0.2">
      <c r="A7" s="4" t="s">
        <v>257</v>
      </c>
      <c r="B7" s="1" t="s">
        <v>509</v>
      </c>
      <c r="C7" s="1" t="s">
        <v>293</v>
      </c>
      <c r="D7" s="1" t="s">
        <v>513</v>
      </c>
      <c r="E7" s="9" t="s">
        <v>621</v>
      </c>
      <c r="F7" s="9" t="s">
        <v>351</v>
      </c>
      <c r="G7" s="9" t="s">
        <v>511</v>
      </c>
      <c r="H7" s="9" t="s">
        <v>512</v>
      </c>
      <c r="I7" s="9" t="s">
        <v>289</v>
      </c>
      <c r="J7" s="9" t="s">
        <v>289</v>
      </c>
      <c r="K7" s="9" t="s">
        <v>289</v>
      </c>
      <c r="L7" s="9" t="s">
        <v>289</v>
      </c>
      <c r="M7" s="9" t="s">
        <v>289</v>
      </c>
      <c r="N7" s="9" t="s">
        <v>289</v>
      </c>
      <c r="O7" s="9" t="s">
        <v>289</v>
      </c>
      <c r="P7" s="9" t="s">
        <v>289</v>
      </c>
      <c r="Q7" s="9" t="s">
        <v>289</v>
      </c>
    </row>
    <row r="8" spans="1:18" ht="123" customHeight="1" x14ac:dyDescent="0.8">
      <c r="A8" s="4" t="s">
        <v>634</v>
      </c>
      <c r="B8" s="1" t="s">
        <v>349</v>
      </c>
      <c r="C8" s="1" t="s">
        <v>293</v>
      </c>
      <c r="D8" s="1" t="s">
        <v>350</v>
      </c>
      <c r="E8" s="9" t="s">
        <v>661</v>
      </c>
      <c r="F8" s="9" t="s">
        <v>351</v>
      </c>
      <c r="G8" s="9" t="s">
        <v>352</v>
      </c>
      <c r="H8" s="9" t="s">
        <v>353</v>
      </c>
      <c r="I8" s="9" t="s">
        <v>354</v>
      </c>
      <c r="J8" s="9" t="s">
        <v>355</v>
      </c>
      <c r="K8" s="9" t="s">
        <v>662</v>
      </c>
      <c r="L8" s="9" t="s">
        <v>356</v>
      </c>
      <c r="M8" s="9" t="s">
        <v>357</v>
      </c>
      <c r="N8" s="9" t="s">
        <v>663</v>
      </c>
      <c r="O8" s="9" t="s">
        <v>358</v>
      </c>
      <c r="P8" s="9" t="s">
        <v>16</v>
      </c>
      <c r="Q8" s="9" t="s">
        <v>622</v>
      </c>
    </row>
    <row r="9" spans="1:18" ht="82" customHeight="1" x14ac:dyDescent="0.8">
      <c r="A9" s="4" t="s">
        <v>664</v>
      </c>
      <c r="B9" s="1" t="s">
        <v>240</v>
      </c>
      <c r="C9" s="1" t="s">
        <v>304</v>
      </c>
      <c r="D9" s="1" t="s">
        <v>333</v>
      </c>
      <c r="E9" s="11" t="s">
        <v>332</v>
      </c>
      <c r="F9" s="11" t="s">
        <v>665</v>
      </c>
      <c r="G9" s="11" t="s">
        <v>334</v>
      </c>
      <c r="H9" s="11" t="s">
        <v>335</v>
      </c>
      <c r="I9" s="11" t="s">
        <v>336</v>
      </c>
      <c r="J9" s="11" t="s">
        <v>337</v>
      </c>
      <c r="K9" s="11" t="s">
        <v>338</v>
      </c>
      <c r="L9" s="11" t="s">
        <v>624</v>
      </c>
      <c r="M9" s="11" t="s">
        <v>339</v>
      </c>
      <c r="N9" s="11" t="s">
        <v>340</v>
      </c>
      <c r="O9" s="11" t="s">
        <v>289</v>
      </c>
      <c r="P9" s="11" t="s">
        <v>289</v>
      </c>
      <c r="Q9" s="11" t="s">
        <v>289</v>
      </c>
    </row>
    <row r="10" spans="1:18" ht="150" customHeight="1" x14ac:dyDescent="0.8">
      <c r="A10" s="4" t="s">
        <v>256</v>
      </c>
      <c r="B10" s="7" t="s">
        <v>240</v>
      </c>
      <c r="C10" s="1" t="s">
        <v>293</v>
      </c>
      <c r="D10" s="1" t="s">
        <v>292</v>
      </c>
      <c r="E10" s="9" t="s">
        <v>666</v>
      </c>
      <c r="F10" s="9" t="s">
        <v>667</v>
      </c>
      <c r="G10" s="9" t="s">
        <v>328</v>
      </c>
      <c r="H10" s="9" t="s">
        <v>322</v>
      </c>
      <c r="I10" s="9" t="s">
        <v>330</v>
      </c>
      <c r="J10" s="9" t="s">
        <v>329</v>
      </c>
      <c r="K10" s="9" t="s">
        <v>668</v>
      </c>
      <c r="L10" s="9" t="s">
        <v>331</v>
      </c>
      <c r="M10" s="9" t="s">
        <v>669</v>
      </c>
      <c r="N10" s="9" t="s">
        <v>670</v>
      </c>
      <c r="O10" s="9" t="s">
        <v>289</v>
      </c>
      <c r="P10" s="9" t="s">
        <v>289</v>
      </c>
      <c r="Q10" s="9" t="s">
        <v>301</v>
      </c>
    </row>
    <row r="11" spans="1:18" ht="368" x14ac:dyDescent="0.2">
      <c r="A11" s="4" t="s">
        <v>302</v>
      </c>
      <c r="B11" s="1" t="s">
        <v>303</v>
      </c>
      <c r="C11" s="6" t="s">
        <v>304</v>
      </c>
      <c r="D11" s="4" t="s">
        <v>305</v>
      </c>
      <c r="E11" s="10" t="s">
        <v>617</v>
      </c>
      <c r="F11" s="10" t="s">
        <v>306</v>
      </c>
      <c r="G11" s="10" t="s">
        <v>307</v>
      </c>
      <c r="H11" s="10" t="s">
        <v>308</v>
      </c>
      <c r="I11" s="10" t="s">
        <v>651</v>
      </c>
      <c r="J11" s="10" t="s">
        <v>309</v>
      </c>
      <c r="K11" s="10" t="s">
        <v>310</v>
      </c>
      <c r="L11" s="10" t="s">
        <v>311</v>
      </c>
      <c r="M11" s="10" t="s">
        <v>671</v>
      </c>
      <c r="N11" s="10" t="s">
        <v>672</v>
      </c>
      <c r="O11" s="10" t="s">
        <v>312</v>
      </c>
      <c r="P11" s="10" t="s">
        <v>289</v>
      </c>
      <c r="Q11" s="10" t="s">
        <v>289</v>
      </c>
    </row>
    <row r="12" spans="1:18" ht="44.25" customHeight="1" x14ac:dyDescent="0.8">
      <c r="A12" s="4" t="s">
        <v>647</v>
      </c>
      <c r="B12" s="3" t="s">
        <v>515</v>
      </c>
      <c r="C12" s="1" t="s">
        <v>293</v>
      </c>
      <c r="D12" s="1" t="s">
        <v>359</v>
      </c>
      <c r="E12" s="9" t="s">
        <v>514</v>
      </c>
      <c r="F12" s="9" t="s">
        <v>351</v>
      </c>
      <c r="G12" s="9" t="s">
        <v>352</v>
      </c>
      <c r="H12" s="9" t="s">
        <v>360</v>
      </c>
      <c r="I12" s="9" t="s">
        <v>283</v>
      </c>
      <c r="J12" s="9" t="s">
        <v>283</v>
      </c>
      <c r="K12" s="9" t="s">
        <v>289</v>
      </c>
      <c r="L12" s="9" t="s">
        <v>283</v>
      </c>
      <c r="M12" s="9" t="s">
        <v>283</v>
      </c>
      <c r="N12" s="9" t="s">
        <v>283</v>
      </c>
      <c r="O12" s="9" t="s">
        <v>283</v>
      </c>
      <c r="P12" s="9" t="s">
        <v>283</v>
      </c>
      <c r="Q12" s="9" t="s">
        <v>283</v>
      </c>
      <c r="R12" s="9" t="s">
        <v>283</v>
      </c>
    </row>
    <row r="13" spans="1:18" ht="82" customHeight="1" x14ac:dyDescent="0.8">
      <c r="A13" s="4" t="s">
        <v>258</v>
      </c>
      <c r="B13" s="1" t="s">
        <v>467</v>
      </c>
      <c r="C13" s="1" t="s">
        <v>293</v>
      </c>
      <c r="D13" s="1" t="s">
        <v>333</v>
      </c>
      <c r="E13" s="9" t="s">
        <v>673</v>
      </c>
      <c r="F13" s="9" t="s">
        <v>468</v>
      </c>
      <c r="G13" s="9" t="s">
        <v>623</v>
      </c>
      <c r="H13" s="9" t="s">
        <v>469</v>
      </c>
      <c r="I13" s="9" t="s">
        <v>470</v>
      </c>
      <c r="J13" s="9" t="s">
        <v>471</v>
      </c>
      <c r="K13" s="9" t="s">
        <v>674</v>
      </c>
      <c r="L13" s="9" t="s">
        <v>472</v>
      </c>
      <c r="M13" s="9" t="s">
        <v>473</v>
      </c>
      <c r="N13" s="9" t="s">
        <v>675</v>
      </c>
      <c r="O13" s="9" t="s">
        <v>97</v>
      </c>
      <c r="P13" s="9" t="s">
        <v>289</v>
      </c>
      <c r="Q13" s="9" t="s">
        <v>289</v>
      </c>
    </row>
    <row r="14" spans="1:18" ht="192" x14ac:dyDescent="0.2">
      <c r="A14" s="4" t="s">
        <v>241</v>
      </c>
      <c r="B14" s="3" t="s">
        <v>242</v>
      </c>
      <c r="C14" s="3" t="s">
        <v>219</v>
      </c>
      <c r="D14" s="1" t="s">
        <v>243</v>
      </c>
      <c r="E14" s="9" t="s">
        <v>244</v>
      </c>
      <c r="F14" s="9" t="s">
        <v>608</v>
      </c>
      <c r="G14" s="9" t="s">
        <v>245</v>
      </c>
      <c r="H14" s="9" t="s">
        <v>246</v>
      </c>
      <c r="I14" s="9" t="s">
        <v>280</v>
      </c>
      <c r="J14" s="9" t="s">
        <v>609</v>
      </c>
      <c r="K14" s="9" t="s">
        <v>610</v>
      </c>
      <c r="L14" s="9" t="s">
        <v>611</v>
      </c>
      <c r="M14" s="9" t="s">
        <v>612</v>
      </c>
      <c r="N14" s="9" t="s">
        <v>613</v>
      </c>
      <c r="O14" s="9" t="s">
        <v>614</v>
      </c>
      <c r="P14" s="9" t="s">
        <v>615</v>
      </c>
      <c r="Q14" s="9" t="s">
        <v>615</v>
      </c>
    </row>
    <row r="15" spans="1:18" ht="128" x14ac:dyDescent="0.2">
      <c r="A15" s="4" t="s">
        <v>268</v>
      </c>
      <c r="B15" s="3" t="s">
        <v>267</v>
      </c>
      <c r="C15" s="3" t="s">
        <v>219</v>
      </c>
      <c r="D15" s="1" t="s">
        <v>195</v>
      </c>
      <c r="E15" s="9" t="s">
        <v>676</v>
      </c>
      <c r="F15" s="9" t="s">
        <v>272</v>
      </c>
      <c r="G15" s="9" t="s">
        <v>274</v>
      </c>
      <c r="H15" s="9" t="s">
        <v>273</v>
      </c>
      <c r="I15" s="9" t="s">
        <v>460</v>
      </c>
      <c r="J15" s="9" t="s">
        <v>604</v>
      </c>
      <c r="K15" s="9" t="s">
        <v>677</v>
      </c>
      <c r="L15" s="9" t="s">
        <v>275</v>
      </c>
      <c r="M15" s="9" t="s">
        <v>276</v>
      </c>
      <c r="N15" s="9" t="s">
        <v>277</v>
      </c>
      <c r="O15" s="9" t="s">
        <v>278</v>
      </c>
      <c r="P15" s="9" t="s">
        <v>16</v>
      </c>
      <c r="Q15" s="9" t="s">
        <v>16</v>
      </c>
    </row>
    <row r="16" spans="1:18" ht="160" x14ac:dyDescent="0.2">
      <c r="A16" s="4" t="s">
        <v>250</v>
      </c>
      <c r="B16" s="3" t="s">
        <v>251</v>
      </c>
      <c r="C16" s="3" t="s">
        <v>219</v>
      </c>
      <c r="D16" s="1" t="s">
        <v>74</v>
      </c>
      <c r="E16" s="9" t="s">
        <v>678</v>
      </c>
      <c r="F16" s="9" t="s">
        <v>269</v>
      </c>
      <c r="G16" s="9" t="s">
        <v>270</v>
      </c>
      <c r="H16" s="9" t="s">
        <v>271</v>
      </c>
      <c r="I16" s="9" t="s">
        <v>679</v>
      </c>
      <c r="J16" s="9" t="s">
        <v>605</v>
      </c>
      <c r="K16" s="9" t="s">
        <v>606</v>
      </c>
      <c r="L16" s="9" t="s">
        <v>680</v>
      </c>
      <c r="M16" s="9" t="s">
        <v>279</v>
      </c>
      <c r="N16" s="9" t="s">
        <v>607</v>
      </c>
      <c r="O16" s="9" t="s">
        <v>16</v>
      </c>
      <c r="P16" s="9" t="s">
        <v>16</v>
      </c>
      <c r="Q16" s="9" t="s">
        <v>603</v>
      </c>
    </row>
    <row r="17" spans="1:18" ht="128" x14ac:dyDescent="0.2">
      <c r="A17" s="4" t="s">
        <v>247</v>
      </c>
      <c r="B17" s="3" t="s">
        <v>248</v>
      </c>
      <c r="C17" s="3" t="s">
        <v>219</v>
      </c>
      <c r="D17" s="1" t="s">
        <v>249</v>
      </c>
      <c r="E17" s="9" t="s">
        <v>266</v>
      </c>
      <c r="F17" s="9" t="s">
        <v>272</v>
      </c>
      <c r="G17" s="9" t="s">
        <v>459</v>
      </c>
      <c r="H17" s="9" t="s">
        <v>681</v>
      </c>
      <c r="I17" s="9" t="s">
        <v>460</v>
      </c>
      <c r="J17" s="9" t="s">
        <v>461</v>
      </c>
      <c r="K17" s="9" t="s">
        <v>462</v>
      </c>
      <c r="L17" s="9" t="s">
        <v>463</v>
      </c>
      <c r="M17" s="9" t="s">
        <v>464</v>
      </c>
      <c r="N17" s="9" t="s">
        <v>519</v>
      </c>
      <c r="O17" s="9" t="s">
        <v>602</v>
      </c>
      <c r="P17" s="9" t="s">
        <v>601</v>
      </c>
      <c r="Q17" s="9" t="s">
        <v>603</v>
      </c>
    </row>
    <row r="18" spans="1:18" ht="128" x14ac:dyDescent="0.2">
      <c r="A18" s="4" t="s">
        <v>116</v>
      </c>
      <c r="B18" s="1" t="s">
        <v>240</v>
      </c>
      <c r="C18" s="3" t="s">
        <v>119</v>
      </c>
      <c r="D18" s="1" t="s">
        <v>117</v>
      </c>
      <c r="E18" s="9" t="s">
        <v>682</v>
      </c>
      <c r="F18" s="9" t="s">
        <v>118</v>
      </c>
      <c r="G18" s="9" t="s">
        <v>122</v>
      </c>
      <c r="H18" s="9" t="s">
        <v>123</v>
      </c>
      <c r="I18" s="9" t="s">
        <v>559</v>
      </c>
      <c r="J18" s="9" t="s">
        <v>124</v>
      </c>
      <c r="K18" s="9" t="s">
        <v>683</v>
      </c>
      <c r="L18" s="9" t="s">
        <v>125</v>
      </c>
      <c r="M18" s="9" t="s">
        <v>120</v>
      </c>
      <c r="N18" s="9" t="s">
        <v>121</v>
      </c>
      <c r="O18" s="9" t="s">
        <v>97</v>
      </c>
      <c r="P18" s="9" t="s">
        <v>16</v>
      </c>
      <c r="Q18" s="9" t="s">
        <v>16</v>
      </c>
    </row>
    <row r="19" spans="1:18" ht="272" x14ac:dyDescent="0.2">
      <c r="A19" s="4" t="s">
        <v>37</v>
      </c>
      <c r="B19" s="3" t="s">
        <v>38</v>
      </c>
      <c r="C19" s="3" t="s">
        <v>62</v>
      </c>
      <c r="D19" s="1" t="s">
        <v>542</v>
      </c>
      <c r="E19" s="9" t="s">
        <v>67</v>
      </c>
      <c r="F19" s="9" t="s">
        <v>39</v>
      </c>
      <c r="G19" s="9" t="s">
        <v>40</v>
      </c>
      <c r="H19" s="9" t="s">
        <v>41</v>
      </c>
      <c r="I19" s="9" t="s">
        <v>444</v>
      </c>
      <c r="J19" s="9" t="s">
        <v>22</v>
      </c>
      <c r="K19" s="10" t="s">
        <v>543</v>
      </c>
      <c r="L19" s="9" t="s">
        <v>544</v>
      </c>
      <c r="M19" s="9" t="s">
        <v>545</v>
      </c>
      <c r="N19" s="9" t="s">
        <v>42</v>
      </c>
      <c r="O19" s="9" t="s">
        <v>43</v>
      </c>
      <c r="R19" s="9" t="s">
        <v>684</v>
      </c>
    </row>
    <row r="20" spans="1:18" ht="240" x14ac:dyDescent="0.2">
      <c r="A20" s="4" t="s">
        <v>106</v>
      </c>
      <c r="B20" s="3" t="s">
        <v>107</v>
      </c>
      <c r="C20" s="3" t="s">
        <v>108</v>
      </c>
      <c r="D20" s="1" t="s">
        <v>114</v>
      </c>
      <c r="E20" s="9" t="s">
        <v>685</v>
      </c>
      <c r="F20" s="9" t="s">
        <v>109</v>
      </c>
      <c r="G20" s="9" t="s">
        <v>115</v>
      </c>
      <c r="H20" s="9" t="s">
        <v>110</v>
      </c>
      <c r="I20" s="9" t="s">
        <v>111</v>
      </c>
      <c r="J20" s="9" t="s">
        <v>112</v>
      </c>
      <c r="K20" s="9" t="s">
        <v>686</v>
      </c>
      <c r="L20" s="9" t="s">
        <v>557</v>
      </c>
      <c r="M20" s="9" t="s">
        <v>687</v>
      </c>
      <c r="N20" s="9" t="s">
        <v>558</v>
      </c>
      <c r="O20" s="9" t="s">
        <v>97</v>
      </c>
      <c r="P20" s="9" t="s">
        <v>113</v>
      </c>
      <c r="Q20" s="9" t="s">
        <v>97</v>
      </c>
    </row>
    <row r="21" spans="1:18" ht="176" x14ac:dyDescent="0.2">
      <c r="A21" s="4" t="s">
        <v>18</v>
      </c>
      <c r="B21" s="1" t="s">
        <v>240</v>
      </c>
      <c r="C21" s="1" t="s">
        <v>64</v>
      </c>
      <c r="D21" s="1" t="s">
        <v>19</v>
      </c>
      <c r="E21" s="9" t="s">
        <v>527</v>
      </c>
      <c r="F21" s="9" t="s">
        <v>20</v>
      </c>
      <c r="G21" s="9" t="s">
        <v>21</v>
      </c>
      <c r="H21" s="9" t="s">
        <v>444</v>
      </c>
      <c r="I21" s="9" t="s">
        <v>444</v>
      </c>
      <c r="J21" s="9" t="s">
        <v>528</v>
      </c>
      <c r="K21" s="9" t="s">
        <v>688</v>
      </c>
      <c r="L21" s="9" t="s">
        <v>23</v>
      </c>
      <c r="M21" s="9" t="s">
        <v>529</v>
      </c>
      <c r="N21" s="9" t="s">
        <v>24</v>
      </c>
      <c r="O21" s="9" t="s">
        <v>25</v>
      </c>
      <c r="P21" s="9" t="s">
        <v>16</v>
      </c>
      <c r="Q21" s="9" t="s">
        <v>25</v>
      </c>
    </row>
    <row r="22" spans="1:18" ht="208" x14ac:dyDescent="0.2">
      <c r="A22" s="4" t="s">
        <v>530</v>
      </c>
      <c r="B22" s="3" t="s">
        <v>26</v>
      </c>
      <c r="C22" s="3" t="s">
        <v>64</v>
      </c>
      <c r="D22" s="1" t="s">
        <v>19</v>
      </c>
      <c r="E22" s="9" t="s">
        <v>689</v>
      </c>
      <c r="F22" s="9" t="s">
        <v>27</v>
      </c>
      <c r="G22" s="9" t="s">
        <v>532</v>
      </c>
      <c r="H22" s="9" t="s">
        <v>531</v>
      </c>
      <c r="I22" s="9" t="s">
        <v>444</v>
      </c>
      <c r="J22" s="9" t="s">
        <v>28</v>
      </c>
      <c r="K22" s="9" t="s">
        <v>533</v>
      </c>
      <c r="L22" s="9" t="s">
        <v>534</v>
      </c>
      <c r="M22" s="9" t="s">
        <v>535</v>
      </c>
      <c r="N22" s="9" t="s">
        <v>536</v>
      </c>
      <c r="O22" s="9" t="s">
        <v>25</v>
      </c>
      <c r="P22" s="9" t="s">
        <v>16</v>
      </c>
      <c r="Q22" s="9" t="s">
        <v>29</v>
      </c>
    </row>
    <row r="23" spans="1:18" ht="128" x14ac:dyDescent="0.2">
      <c r="A23" s="4" t="s">
        <v>690</v>
      </c>
      <c r="B23" s="3" t="s">
        <v>44</v>
      </c>
      <c r="C23" s="3" t="s">
        <v>65</v>
      </c>
      <c r="D23" s="1" t="s">
        <v>45</v>
      </c>
      <c r="E23" s="9" t="s">
        <v>691</v>
      </c>
      <c r="F23" s="9" t="s">
        <v>46</v>
      </c>
      <c r="G23" s="9" t="s">
        <v>47</v>
      </c>
      <c r="H23" s="9" t="s">
        <v>48</v>
      </c>
      <c r="I23" s="9" t="s">
        <v>546</v>
      </c>
      <c r="J23" s="9" t="s">
        <v>547</v>
      </c>
      <c r="K23" s="9" t="s">
        <v>548</v>
      </c>
      <c r="L23" s="9" t="s">
        <v>549</v>
      </c>
      <c r="M23" s="9" t="s">
        <v>692</v>
      </c>
      <c r="N23" s="9" t="s">
        <v>49</v>
      </c>
      <c r="O23" s="9" t="s">
        <v>16</v>
      </c>
      <c r="P23" s="9" t="s">
        <v>16</v>
      </c>
      <c r="Q23" s="9" t="s">
        <v>50</v>
      </c>
    </row>
    <row r="24" spans="1:18" ht="208" x14ac:dyDescent="0.2">
      <c r="A24" s="4" t="s">
        <v>262</v>
      </c>
      <c r="B24" s="3" t="s">
        <v>263</v>
      </c>
      <c r="C24" s="1" t="s">
        <v>439</v>
      </c>
      <c r="D24" s="1" t="s">
        <v>440</v>
      </c>
      <c r="E24" s="9" t="s">
        <v>693</v>
      </c>
      <c r="F24" s="9" t="s">
        <v>441</v>
      </c>
      <c r="G24" s="9" t="s">
        <v>442</v>
      </c>
      <c r="H24" s="9" t="s">
        <v>443</v>
      </c>
      <c r="I24" s="9" t="s">
        <v>444</v>
      </c>
      <c r="J24" s="9" t="s">
        <v>445</v>
      </c>
      <c r="K24" s="12" t="s">
        <v>438</v>
      </c>
      <c r="L24" s="9" t="s">
        <v>694</v>
      </c>
      <c r="M24" s="9" t="s">
        <v>446</v>
      </c>
      <c r="N24" s="9" t="s">
        <v>695</v>
      </c>
      <c r="O24" s="9" t="s">
        <v>16</v>
      </c>
      <c r="P24" s="9" t="s">
        <v>16</v>
      </c>
      <c r="Q24" s="9" t="s">
        <v>205</v>
      </c>
    </row>
    <row r="25" spans="1:18" ht="288" x14ac:dyDescent="0.2">
      <c r="A25" s="4" t="s">
        <v>30</v>
      </c>
      <c r="B25" s="3" t="s">
        <v>31</v>
      </c>
      <c r="C25" s="3" t="s">
        <v>63</v>
      </c>
      <c r="D25" s="1" t="s">
        <v>32</v>
      </c>
      <c r="E25" s="9" t="s">
        <v>537</v>
      </c>
      <c r="F25" s="9" t="s">
        <v>33</v>
      </c>
      <c r="G25" s="9" t="s">
        <v>34</v>
      </c>
      <c r="H25" s="9" t="s">
        <v>35</v>
      </c>
      <c r="I25" s="9" t="s">
        <v>538</v>
      </c>
      <c r="J25" s="9" t="s">
        <v>539</v>
      </c>
      <c r="K25" s="9" t="s">
        <v>696</v>
      </c>
      <c r="L25" s="9" t="s">
        <v>540</v>
      </c>
      <c r="M25" s="9" t="s">
        <v>541</v>
      </c>
      <c r="N25" s="9" t="s">
        <v>36</v>
      </c>
      <c r="O25" s="9" t="s">
        <v>697</v>
      </c>
      <c r="P25" s="9" t="s">
        <v>25</v>
      </c>
      <c r="Q25" s="9" t="s">
        <v>25</v>
      </c>
      <c r="R25" s="9" t="s">
        <v>698</v>
      </c>
    </row>
    <row r="26" spans="1:18" ht="112" x14ac:dyDescent="0.2">
      <c r="A26" s="4" t="s">
        <v>238</v>
      </c>
      <c r="B26" s="3" t="s">
        <v>239</v>
      </c>
      <c r="C26" s="3" t="s">
        <v>590</v>
      </c>
      <c r="D26" s="1" t="s">
        <v>221</v>
      </c>
      <c r="E26" s="9" t="s">
        <v>699</v>
      </c>
      <c r="F26" s="9" t="s">
        <v>591</v>
      </c>
      <c r="G26" s="9" t="s">
        <v>592</v>
      </c>
      <c r="H26" s="9" t="s">
        <v>593</v>
      </c>
      <c r="I26" s="9" t="s">
        <v>594</v>
      </c>
      <c r="J26" s="9" t="s">
        <v>595</v>
      </c>
      <c r="K26" s="9" t="s">
        <v>596</v>
      </c>
      <c r="L26" s="9" t="s">
        <v>597</v>
      </c>
      <c r="M26" s="9" t="s">
        <v>598</v>
      </c>
      <c r="N26" s="9" t="s">
        <v>700</v>
      </c>
      <c r="O26" s="9" t="s">
        <v>599</v>
      </c>
      <c r="P26" s="9" t="s">
        <v>599</v>
      </c>
      <c r="Q26" s="9" t="s">
        <v>600</v>
      </c>
    </row>
    <row r="27" spans="1:18" ht="240" x14ac:dyDescent="0.2">
      <c r="A27" s="4" t="s">
        <v>394</v>
      </c>
      <c r="B27" s="1" t="s">
        <v>395</v>
      </c>
      <c r="C27" s="1" t="s">
        <v>396</v>
      </c>
      <c r="D27" s="1" t="s">
        <v>392</v>
      </c>
      <c r="E27" s="9" t="s">
        <v>701</v>
      </c>
      <c r="F27" s="9" t="s">
        <v>397</v>
      </c>
      <c r="G27" s="9" t="s">
        <v>398</v>
      </c>
      <c r="H27" s="9" t="s">
        <v>399</v>
      </c>
      <c r="I27" s="9" t="s">
        <v>400</v>
      </c>
      <c r="J27" s="9" t="s">
        <v>401</v>
      </c>
      <c r="K27" s="9" t="s">
        <v>702</v>
      </c>
      <c r="L27" s="12" t="s">
        <v>402</v>
      </c>
      <c r="M27" s="9" t="s">
        <v>630</v>
      </c>
      <c r="N27" s="9" t="s">
        <v>403</v>
      </c>
      <c r="O27" s="9" t="s">
        <v>404</v>
      </c>
      <c r="P27" s="9" t="s">
        <v>149</v>
      </c>
      <c r="Q27" s="9" t="s">
        <v>405</v>
      </c>
    </row>
    <row r="28" spans="1:18" ht="128" x14ac:dyDescent="0.2">
      <c r="A28" s="4" t="s">
        <v>703</v>
      </c>
      <c r="B28" s="3" t="s">
        <v>218</v>
      </c>
      <c r="C28" s="3" t="s">
        <v>219</v>
      </c>
      <c r="D28" s="1" t="s">
        <v>221</v>
      </c>
      <c r="E28" s="9" t="s">
        <v>704</v>
      </c>
      <c r="F28" s="9" t="s">
        <v>220</v>
      </c>
      <c r="G28" s="9" t="s">
        <v>580</v>
      </c>
      <c r="H28" s="9" t="s">
        <v>582</v>
      </c>
      <c r="I28" s="9" t="s">
        <v>581</v>
      </c>
      <c r="J28" s="9" t="s">
        <v>224</v>
      </c>
      <c r="K28" s="9" t="s">
        <v>583</v>
      </c>
      <c r="L28" s="9" t="s">
        <v>584</v>
      </c>
      <c r="M28" s="9" t="s">
        <v>585</v>
      </c>
      <c r="N28" s="9" t="s">
        <v>586</v>
      </c>
      <c r="O28" s="9" t="s">
        <v>97</v>
      </c>
      <c r="P28" s="9" t="s">
        <v>488</v>
      </c>
      <c r="Q28" s="9" t="s">
        <v>587</v>
      </c>
    </row>
    <row r="29" spans="1:18" ht="176" x14ac:dyDescent="0.2">
      <c r="A29" s="4" t="s">
        <v>510</v>
      </c>
      <c r="B29" s="3" t="s">
        <v>388</v>
      </c>
      <c r="C29" s="1" t="s">
        <v>393</v>
      </c>
      <c r="D29" s="1" t="s">
        <v>392</v>
      </c>
      <c r="E29" s="9" t="s">
        <v>705</v>
      </c>
      <c r="F29" s="9" t="s">
        <v>389</v>
      </c>
      <c r="G29" s="9" t="s">
        <v>455</v>
      </c>
      <c r="H29" s="9" t="s">
        <v>246</v>
      </c>
      <c r="I29" s="9" t="s">
        <v>390</v>
      </c>
      <c r="J29" s="9" t="s">
        <v>391</v>
      </c>
      <c r="K29" s="9" t="s">
        <v>706</v>
      </c>
      <c r="L29" s="9" t="s">
        <v>629</v>
      </c>
      <c r="M29" s="9" t="s">
        <v>456</v>
      </c>
      <c r="N29" s="9" t="s">
        <v>457</v>
      </c>
      <c r="O29" s="9" t="s">
        <v>458</v>
      </c>
      <c r="P29" s="9" t="s">
        <v>300</v>
      </c>
      <c r="Q29" s="9" t="s">
        <v>707</v>
      </c>
    </row>
    <row r="30" spans="1:18" ht="208" x14ac:dyDescent="0.2">
      <c r="A30" s="4" t="s">
        <v>51</v>
      </c>
      <c r="B30" s="3" t="s">
        <v>52</v>
      </c>
      <c r="C30" s="3" t="s">
        <v>66</v>
      </c>
      <c r="D30" s="1" t="s">
        <v>53</v>
      </c>
      <c r="E30" s="9" t="s">
        <v>68</v>
      </c>
      <c r="F30" s="9" t="s">
        <v>54</v>
      </c>
      <c r="G30" s="9" t="s">
        <v>55</v>
      </c>
      <c r="H30" s="9" t="s">
        <v>56</v>
      </c>
      <c r="I30" s="9" t="s">
        <v>57</v>
      </c>
      <c r="J30" s="9" t="s">
        <v>58</v>
      </c>
      <c r="K30" s="9" t="s">
        <v>708</v>
      </c>
      <c r="L30" s="9" t="s">
        <v>550</v>
      </c>
      <c r="M30" s="9" t="s">
        <v>709</v>
      </c>
      <c r="N30" s="9" t="s">
        <v>710</v>
      </c>
      <c r="O30" s="9" t="s">
        <v>59</v>
      </c>
      <c r="P30" s="9" t="s">
        <v>16</v>
      </c>
      <c r="Q30" s="9" t="s">
        <v>50</v>
      </c>
    </row>
    <row r="31" spans="1:18" ht="304" x14ac:dyDescent="0.2">
      <c r="A31" s="4" t="s">
        <v>416</v>
      </c>
      <c r="B31" s="1" t="s">
        <v>415</v>
      </c>
      <c r="C31" s="1" t="s">
        <v>304</v>
      </c>
      <c r="D31" s="1" t="s">
        <v>418</v>
      </c>
      <c r="E31" s="9" t="s">
        <v>711</v>
      </c>
      <c r="F31" s="9" t="s">
        <v>417</v>
      </c>
      <c r="G31" s="9" t="s">
        <v>419</v>
      </c>
      <c r="H31" s="9" t="s">
        <v>420</v>
      </c>
      <c r="I31" s="9" t="s">
        <v>421</v>
      </c>
      <c r="J31" s="9" t="s">
        <v>422</v>
      </c>
      <c r="K31" s="9" t="s">
        <v>712</v>
      </c>
      <c r="L31" s="9" t="s">
        <v>423</v>
      </c>
      <c r="M31" s="9" t="s">
        <v>424</v>
      </c>
      <c r="N31" s="9" t="s">
        <v>425</v>
      </c>
      <c r="O31" s="9" t="s">
        <v>97</v>
      </c>
      <c r="P31" s="9" t="s">
        <v>16</v>
      </c>
      <c r="Q31" s="9" t="s">
        <v>97</v>
      </c>
    </row>
    <row r="32" spans="1:18" ht="48" x14ac:dyDescent="0.2">
      <c r="A32" s="4" t="s">
        <v>260</v>
      </c>
      <c r="B32" s="1" t="s">
        <v>381</v>
      </c>
      <c r="C32" s="1" t="s">
        <v>304</v>
      </c>
      <c r="D32" s="1" t="s">
        <v>382</v>
      </c>
      <c r="E32" s="9" t="s">
        <v>383</v>
      </c>
      <c r="F32" s="9" t="s">
        <v>713</v>
      </c>
      <c r="G32" s="9" t="s">
        <v>384</v>
      </c>
      <c r="H32" s="9" t="s">
        <v>289</v>
      </c>
      <c r="I32" s="9" t="s">
        <v>289</v>
      </c>
      <c r="J32" s="9" t="s">
        <v>283</v>
      </c>
      <c r="K32" s="9" t="s">
        <v>289</v>
      </c>
      <c r="L32" s="9" t="s">
        <v>283</v>
      </c>
      <c r="M32" s="9" t="s">
        <v>283</v>
      </c>
      <c r="N32" s="9" t="s">
        <v>283</v>
      </c>
      <c r="O32" s="9" t="s">
        <v>283</v>
      </c>
      <c r="P32" s="9" t="s">
        <v>283</v>
      </c>
      <c r="Q32" s="9" t="s">
        <v>283</v>
      </c>
      <c r="R32" s="9" t="s">
        <v>283</v>
      </c>
    </row>
    <row r="33" spans="1:31" ht="144" x14ac:dyDescent="0.2">
      <c r="A33" s="4" t="s">
        <v>625</v>
      </c>
      <c r="B33" s="1" t="s">
        <v>503</v>
      </c>
      <c r="C33" s="1" t="s">
        <v>304</v>
      </c>
      <c r="D33" s="1" t="s">
        <v>500</v>
      </c>
      <c r="E33" s="11" t="s">
        <v>504</v>
      </c>
      <c r="F33" s="11" t="s">
        <v>501</v>
      </c>
      <c r="G33" s="11" t="s">
        <v>505</v>
      </c>
      <c r="H33" s="11" t="s">
        <v>502</v>
      </c>
      <c r="I33" s="11" t="s">
        <v>626</v>
      </c>
      <c r="J33" s="11" t="s">
        <v>506</v>
      </c>
      <c r="K33" s="11" t="s">
        <v>714</v>
      </c>
      <c r="L33" s="9" t="s">
        <v>506</v>
      </c>
      <c r="M33" s="11" t="s">
        <v>507</v>
      </c>
      <c r="N33" s="11" t="s">
        <v>508</v>
      </c>
      <c r="O33" s="11" t="s">
        <v>300</v>
      </c>
      <c r="P33" s="11" t="s">
        <v>300</v>
      </c>
      <c r="Q33" s="11" t="s">
        <v>627</v>
      </c>
    </row>
    <row r="34" spans="1:31" ht="224" x14ac:dyDescent="0.2">
      <c r="A34" s="4" t="s">
        <v>226</v>
      </c>
      <c r="B34" s="3" t="s">
        <v>225</v>
      </c>
      <c r="C34" s="3" t="s">
        <v>219</v>
      </c>
      <c r="D34" s="1" t="s">
        <v>32</v>
      </c>
      <c r="E34" s="9" t="s">
        <v>230</v>
      </c>
      <c r="F34" s="9" t="s">
        <v>227</v>
      </c>
      <c r="G34" s="9" t="s">
        <v>228</v>
      </c>
      <c r="H34" s="9" t="s">
        <v>229</v>
      </c>
      <c r="I34" s="9" t="s">
        <v>231</v>
      </c>
      <c r="J34" s="9" t="s">
        <v>588</v>
      </c>
      <c r="K34" s="9" t="s">
        <v>232</v>
      </c>
      <c r="L34" s="9" t="s">
        <v>589</v>
      </c>
      <c r="M34" s="9" t="s">
        <v>715</v>
      </c>
      <c r="N34" s="9" t="s">
        <v>716</v>
      </c>
      <c r="O34" s="9" t="s">
        <v>233</v>
      </c>
      <c r="P34" s="9" t="s">
        <v>16</v>
      </c>
      <c r="Q34" s="9" t="s">
        <v>234</v>
      </c>
    </row>
    <row r="35" spans="1:31" ht="256" x14ac:dyDescent="0.2">
      <c r="A35" s="4" t="s">
        <v>427</v>
      </c>
      <c r="B35" s="1" t="s">
        <v>426</v>
      </c>
      <c r="C35" s="1" t="s">
        <v>428</v>
      </c>
      <c r="D35" s="1" t="s">
        <v>429</v>
      </c>
      <c r="E35" s="9" t="s">
        <v>430</v>
      </c>
      <c r="F35" s="9" t="s">
        <v>431</v>
      </c>
      <c r="G35" s="9" t="s">
        <v>432</v>
      </c>
      <c r="H35" s="9" t="s">
        <v>433</v>
      </c>
      <c r="I35" s="9" t="s">
        <v>435</v>
      </c>
      <c r="J35" s="9" t="s">
        <v>717</v>
      </c>
      <c r="K35" s="9" t="s">
        <v>632</v>
      </c>
      <c r="L35" s="9" t="s">
        <v>436</v>
      </c>
      <c r="M35" s="9" t="s">
        <v>434</v>
      </c>
      <c r="N35" s="9" t="s">
        <v>437</v>
      </c>
      <c r="O35" s="9" t="s">
        <v>97</v>
      </c>
      <c r="P35" s="9" t="s">
        <v>16</v>
      </c>
      <c r="Q35" s="9" t="s">
        <v>300</v>
      </c>
    </row>
    <row r="36" spans="1:31" ht="32" x14ac:dyDescent="0.2">
      <c r="A36" s="4" t="s">
        <v>313</v>
      </c>
      <c r="B36" s="1" t="s">
        <v>240</v>
      </c>
      <c r="C36" s="6" t="s">
        <v>620</v>
      </c>
      <c r="D36" s="4" t="s">
        <v>292</v>
      </c>
      <c r="E36" s="9" t="s">
        <v>314</v>
      </c>
      <c r="F36" s="9" t="s">
        <v>283</v>
      </c>
      <c r="G36" s="10" t="s">
        <v>283</v>
      </c>
      <c r="H36" s="10" t="s">
        <v>283</v>
      </c>
      <c r="I36" s="10" t="s">
        <v>283</v>
      </c>
      <c r="J36" s="10" t="s">
        <v>283</v>
      </c>
      <c r="K36" s="10" t="s">
        <v>283</v>
      </c>
      <c r="L36" s="10" t="s">
        <v>283</v>
      </c>
      <c r="M36" s="10" t="s">
        <v>283</v>
      </c>
      <c r="N36" s="10" t="s">
        <v>283</v>
      </c>
      <c r="O36" s="10" t="s">
        <v>283</v>
      </c>
      <c r="P36" s="10" t="s">
        <v>283</v>
      </c>
      <c r="Q36" s="10" t="s">
        <v>283</v>
      </c>
    </row>
    <row r="37" spans="1:31" ht="144" x14ac:dyDescent="0.2">
      <c r="A37" s="4" t="s">
        <v>489</v>
      </c>
      <c r="B37" s="3" t="s">
        <v>370</v>
      </c>
      <c r="C37" s="1" t="s">
        <v>371</v>
      </c>
      <c r="D37" s="1" t="s">
        <v>353</v>
      </c>
      <c r="E37" s="9" t="s">
        <v>718</v>
      </c>
      <c r="F37" s="9" t="s">
        <v>479</v>
      </c>
      <c r="G37" s="9" t="s">
        <v>480</v>
      </c>
      <c r="H37" s="9" t="s">
        <v>481</v>
      </c>
      <c r="I37" s="9" t="s">
        <v>482</v>
      </c>
      <c r="J37" s="9" t="s">
        <v>483</v>
      </c>
      <c r="K37" s="9" t="s">
        <v>484</v>
      </c>
      <c r="L37" s="9" t="s">
        <v>485</v>
      </c>
      <c r="M37" s="9" t="s">
        <v>486</v>
      </c>
      <c r="N37" s="9" t="s">
        <v>487</v>
      </c>
      <c r="O37" s="9" t="s">
        <v>97</v>
      </c>
      <c r="P37" s="9" t="s">
        <v>16</v>
      </c>
      <c r="Q37" s="9" t="s">
        <v>488</v>
      </c>
    </row>
    <row r="38" spans="1:31" ht="304" x14ac:dyDescent="0.2">
      <c r="A38" s="4" t="s">
        <v>406</v>
      </c>
      <c r="B38" s="1" t="s">
        <v>407</v>
      </c>
      <c r="C38" s="1" t="s">
        <v>408</v>
      </c>
      <c r="D38" s="1" t="s">
        <v>409</v>
      </c>
      <c r="E38" s="9" t="s">
        <v>410</v>
      </c>
      <c r="F38" s="9" t="s">
        <v>411</v>
      </c>
      <c r="G38" s="9" t="s">
        <v>412</v>
      </c>
      <c r="H38" s="9" t="s">
        <v>413</v>
      </c>
      <c r="I38" s="9" t="s">
        <v>289</v>
      </c>
      <c r="J38" s="9" t="s">
        <v>283</v>
      </c>
      <c r="K38" s="9" t="s">
        <v>719</v>
      </c>
      <c r="L38" s="9" t="s">
        <v>283</v>
      </c>
      <c r="M38" s="9" t="s">
        <v>414</v>
      </c>
      <c r="N38" s="9" t="s">
        <v>288</v>
      </c>
      <c r="O38" s="9" t="s">
        <v>283</v>
      </c>
      <c r="P38" s="9" t="s">
        <v>283</v>
      </c>
      <c r="Q38" s="9" t="s">
        <v>283</v>
      </c>
      <c r="R38" s="9" t="s">
        <v>283</v>
      </c>
    </row>
    <row r="39" spans="1:31" ht="32" x14ac:dyDescent="0.2">
      <c r="A39" s="4" t="s">
        <v>636</v>
      </c>
      <c r="B39" s="3" t="s">
        <v>223</v>
      </c>
      <c r="C39" s="1" t="s">
        <v>408</v>
      </c>
      <c r="E39" s="9" t="s">
        <v>720</v>
      </c>
      <c r="K39" s="9" t="s">
        <v>222</v>
      </c>
    </row>
    <row r="40" spans="1:31" ht="304" x14ac:dyDescent="0.2">
      <c r="A40" s="4" t="s">
        <v>210</v>
      </c>
      <c r="B40" s="3" t="s">
        <v>209</v>
      </c>
      <c r="C40" s="3" t="s">
        <v>71</v>
      </c>
      <c r="D40" s="1" t="s">
        <v>208</v>
      </c>
      <c r="E40" s="9" t="s">
        <v>235</v>
      </c>
      <c r="F40" s="9" t="s">
        <v>236</v>
      </c>
      <c r="G40" s="9" t="s">
        <v>721</v>
      </c>
      <c r="H40" s="9" t="s">
        <v>575</v>
      </c>
      <c r="I40" s="9" t="s">
        <v>237</v>
      </c>
      <c r="J40" s="9" t="s">
        <v>146</v>
      </c>
      <c r="K40" s="9" t="s">
        <v>576</v>
      </c>
      <c r="L40" s="9" t="s">
        <v>577</v>
      </c>
      <c r="M40" s="9" t="s">
        <v>722</v>
      </c>
      <c r="N40" s="9" t="s">
        <v>723</v>
      </c>
      <c r="O40" s="9" t="s">
        <v>578</v>
      </c>
      <c r="P40" s="9" t="s">
        <v>16</v>
      </c>
      <c r="Q40" s="9" t="s">
        <v>579</v>
      </c>
    </row>
    <row r="41" spans="1:31" ht="160" x14ac:dyDescent="0.2">
      <c r="A41" s="4" t="s">
        <v>126</v>
      </c>
      <c r="B41" s="1" t="s">
        <v>133</v>
      </c>
      <c r="C41" s="3" t="s">
        <v>127</v>
      </c>
      <c r="D41" s="1" t="s">
        <v>101</v>
      </c>
      <c r="E41" s="9" t="s">
        <v>135</v>
      </c>
      <c r="F41" s="9" t="s">
        <v>128</v>
      </c>
      <c r="G41" s="9" t="s">
        <v>129</v>
      </c>
      <c r="H41" s="9" t="s">
        <v>724</v>
      </c>
      <c r="I41" s="9" t="s">
        <v>132</v>
      </c>
      <c r="J41" s="9" t="s">
        <v>131</v>
      </c>
      <c r="K41" s="9" t="s">
        <v>136</v>
      </c>
      <c r="L41" s="9" t="s">
        <v>130</v>
      </c>
      <c r="M41" s="9" t="s">
        <v>725</v>
      </c>
      <c r="N41" s="9" t="s">
        <v>134</v>
      </c>
      <c r="O41" s="9" t="s">
        <v>137</v>
      </c>
      <c r="P41" s="9" t="s">
        <v>138</v>
      </c>
      <c r="Q41" s="9" t="s">
        <v>138</v>
      </c>
    </row>
    <row r="42" spans="1:31" s="4" customFormat="1" ht="304" x14ac:dyDescent="0.2">
      <c r="A42" s="4" t="s">
        <v>139</v>
      </c>
      <c r="B42" s="3" t="s">
        <v>141</v>
      </c>
      <c r="C42" s="3" t="s">
        <v>140</v>
      </c>
      <c r="D42" s="1" t="s">
        <v>142</v>
      </c>
      <c r="E42" s="9" t="s">
        <v>143</v>
      </c>
      <c r="F42" s="9" t="s">
        <v>726</v>
      </c>
      <c r="G42" s="9" t="s">
        <v>727</v>
      </c>
      <c r="H42" s="9" t="s">
        <v>147</v>
      </c>
      <c r="I42" s="9" t="s">
        <v>145</v>
      </c>
      <c r="J42" s="9" t="s">
        <v>146</v>
      </c>
      <c r="K42" s="9" t="s">
        <v>728</v>
      </c>
      <c r="L42" s="9" t="s">
        <v>148</v>
      </c>
      <c r="M42" s="9" t="s">
        <v>729</v>
      </c>
      <c r="N42" s="9" t="s">
        <v>730</v>
      </c>
      <c r="O42" s="9" t="s">
        <v>560</v>
      </c>
      <c r="P42" s="9" t="s">
        <v>16</v>
      </c>
      <c r="Q42" s="9" t="s">
        <v>97</v>
      </c>
      <c r="R42" s="9"/>
      <c r="S42" s="10"/>
      <c r="T42" s="10"/>
      <c r="U42" s="10"/>
      <c r="V42" s="10"/>
      <c r="W42" s="10"/>
      <c r="X42" s="10"/>
      <c r="Y42" s="10"/>
      <c r="Z42" s="10"/>
      <c r="AA42" s="10"/>
      <c r="AB42" s="10"/>
      <c r="AC42" s="10"/>
      <c r="AD42" s="10"/>
      <c r="AE42" s="10"/>
    </row>
    <row r="43" spans="1:31" ht="160" x14ac:dyDescent="0.2">
      <c r="A43" s="4" t="s">
        <v>264</v>
      </c>
      <c r="B43" s="3" t="s">
        <v>265</v>
      </c>
      <c r="C43" s="1" t="s">
        <v>396</v>
      </c>
      <c r="D43" s="1" t="s">
        <v>74</v>
      </c>
      <c r="E43" s="9" t="s">
        <v>731</v>
      </c>
      <c r="F43" s="9" t="s">
        <v>447</v>
      </c>
      <c r="G43" s="9" t="s">
        <v>448</v>
      </c>
      <c r="H43" s="9" t="s">
        <v>449</v>
      </c>
      <c r="I43" s="9" t="s">
        <v>450</v>
      </c>
      <c r="J43" s="9" t="s">
        <v>451</v>
      </c>
      <c r="K43" s="9" t="s">
        <v>633</v>
      </c>
      <c r="L43" s="9" t="s">
        <v>452</v>
      </c>
      <c r="M43" s="9" t="s">
        <v>732</v>
      </c>
      <c r="N43" s="9" t="s">
        <v>453</v>
      </c>
      <c r="O43" s="9" t="s">
        <v>16</v>
      </c>
      <c r="P43" s="9" t="s">
        <v>16</v>
      </c>
      <c r="Q43" s="9" t="s">
        <v>454</v>
      </c>
    </row>
    <row r="44" spans="1:31" ht="192" x14ac:dyDescent="0.2">
      <c r="A44" s="4" t="s">
        <v>83</v>
      </c>
      <c r="B44" s="3" t="s">
        <v>84</v>
      </c>
      <c r="C44" s="3" t="s">
        <v>85</v>
      </c>
      <c r="D44" s="1" t="s">
        <v>86</v>
      </c>
      <c r="E44" s="9" t="s">
        <v>87</v>
      </c>
      <c r="F44" s="9" t="s">
        <v>89</v>
      </c>
      <c r="G44" s="9" t="s">
        <v>90</v>
      </c>
      <c r="H44" s="9" t="s">
        <v>91</v>
      </c>
      <c r="I44" s="9" t="s">
        <v>92</v>
      </c>
      <c r="J44" s="9" t="s">
        <v>93</v>
      </c>
      <c r="K44" s="9" t="s">
        <v>94</v>
      </c>
      <c r="L44" s="9" t="s">
        <v>733</v>
      </c>
      <c r="M44" s="9" t="s">
        <v>95</v>
      </c>
      <c r="N44" s="9" t="s">
        <v>96</v>
      </c>
      <c r="O44" s="9" t="s">
        <v>97</v>
      </c>
      <c r="P44" s="9" t="s">
        <v>16</v>
      </c>
      <c r="Q44" s="9" t="s">
        <v>98</v>
      </c>
    </row>
    <row r="45" spans="1:31" ht="128" x14ac:dyDescent="0.2">
      <c r="A45" s="4" t="s">
        <v>164</v>
      </c>
      <c r="B45" s="3" t="s">
        <v>165</v>
      </c>
      <c r="C45" s="3" t="s">
        <v>155</v>
      </c>
      <c r="D45" s="1" t="s">
        <v>156</v>
      </c>
      <c r="E45" s="9" t="s">
        <v>734</v>
      </c>
      <c r="F45" s="9" t="s">
        <v>157</v>
      </c>
      <c r="G45" s="9" t="s">
        <v>158</v>
      </c>
      <c r="H45" s="9" t="s">
        <v>159</v>
      </c>
      <c r="I45" s="9" t="s">
        <v>646</v>
      </c>
      <c r="J45" s="9" t="s">
        <v>645</v>
      </c>
      <c r="K45" s="9" t="s">
        <v>735</v>
      </c>
      <c r="L45" s="9" t="s">
        <v>643</v>
      </c>
      <c r="M45" s="9" t="s">
        <v>644</v>
      </c>
      <c r="N45" s="9" t="s">
        <v>162</v>
      </c>
      <c r="O45" s="9" t="s">
        <v>97</v>
      </c>
      <c r="P45" s="9" t="s">
        <v>160</v>
      </c>
      <c r="Q45" s="9" t="s">
        <v>161</v>
      </c>
    </row>
    <row r="46" spans="1:31" ht="304" x14ac:dyDescent="0.2">
      <c r="A46" s="4" t="s">
        <v>516</v>
      </c>
      <c r="B46" s="1" t="s">
        <v>361</v>
      </c>
      <c r="C46" s="1" t="s">
        <v>362</v>
      </c>
      <c r="D46" s="1" t="s">
        <v>363</v>
      </c>
      <c r="E46" s="9" t="s">
        <v>736</v>
      </c>
      <c r="F46" s="9" t="s">
        <v>365</v>
      </c>
      <c r="G46" s="9" t="s">
        <v>364</v>
      </c>
      <c r="H46" s="9" t="s">
        <v>366</v>
      </c>
      <c r="I46" s="9" t="s">
        <v>367</v>
      </c>
      <c r="J46" s="9" t="s">
        <v>368</v>
      </c>
      <c r="K46" s="9" t="s">
        <v>737</v>
      </c>
      <c r="L46" s="9" t="s">
        <v>517</v>
      </c>
      <c r="M46" s="9" t="s">
        <v>369</v>
      </c>
      <c r="N46" s="9" t="s">
        <v>738</v>
      </c>
      <c r="O46" s="11" t="s">
        <v>518</v>
      </c>
      <c r="P46" s="11" t="s">
        <v>488</v>
      </c>
      <c r="Q46" s="11" t="s">
        <v>488</v>
      </c>
    </row>
    <row r="47" spans="1:31" ht="32" x14ac:dyDescent="0.2">
      <c r="A47" s="4" t="s">
        <v>261</v>
      </c>
      <c r="B47" s="1" t="s">
        <v>385</v>
      </c>
      <c r="C47" s="1" t="s">
        <v>219</v>
      </c>
      <c r="D47" s="1" t="s">
        <v>382</v>
      </c>
      <c r="E47" s="9" t="s">
        <v>386</v>
      </c>
      <c r="F47" s="9" t="s">
        <v>387</v>
      </c>
      <c r="G47" s="9" t="s">
        <v>384</v>
      </c>
      <c r="H47" s="9" t="s">
        <v>283</v>
      </c>
      <c r="I47" s="9" t="s">
        <v>283</v>
      </c>
      <c r="J47" s="9" t="s">
        <v>283</v>
      </c>
      <c r="K47" s="9" t="s">
        <v>283</v>
      </c>
      <c r="L47" s="9" t="s">
        <v>283</v>
      </c>
      <c r="M47" s="9" t="s">
        <v>283</v>
      </c>
      <c r="N47" s="9" t="s">
        <v>283</v>
      </c>
      <c r="O47" s="9" t="s">
        <v>283</v>
      </c>
      <c r="P47" s="9" t="s">
        <v>283</v>
      </c>
      <c r="Q47" s="9" t="s">
        <v>283</v>
      </c>
      <c r="R47" s="9" t="s">
        <v>283</v>
      </c>
    </row>
    <row r="48" spans="1:31" ht="320" x14ac:dyDescent="0.2">
      <c r="A48" s="4" t="s">
        <v>194</v>
      </c>
      <c r="B48" s="1" t="s">
        <v>198</v>
      </c>
      <c r="C48" s="3" t="s">
        <v>197</v>
      </c>
      <c r="D48" s="1" t="s">
        <v>195</v>
      </c>
      <c r="E48" s="9" t="s">
        <v>739</v>
      </c>
      <c r="F48" s="9" t="s">
        <v>199</v>
      </c>
      <c r="G48" s="9" t="s">
        <v>196</v>
      </c>
      <c r="H48" s="9" t="s">
        <v>200</v>
      </c>
      <c r="I48" s="9" t="s">
        <v>201</v>
      </c>
      <c r="J48" s="9" t="s">
        <v>202</v>
      </c>
      <c r="K48" s="9" t="s">
        <v>203</v>
      </c>
      <c r="L48" s="9" t="s">
        <v>740</v>
      </c>
      <c r="M48" s="9" t="s">
        <v>204</v>
      </c>
      <c r="N48" s="9" t="s">
        <v>741</v>
      </c>
      <c r="O48" s="9" t="s">
        <v>25</v>
      </c>
      <c r="P48" s="9" t="s">
        <v>16</v>
      </c>
      <c r="Q48" s="9" t="s">
        <v>205</v>
      </c>
      <c r="R48" s="9" t="s">
        <v>572</v>
      </c>
    </row>
    <row r="49" spans="1:18" ht="409" x14ac:dyDescent="0.2">
      <c r="A49" s="4" t="s">
        <v>206</v>
      </c>
      <c r="B49" s="3" t="s">
        <v>207</v>
      </c>
      <c r="C49" s="3" t="s">
        <v>61</v>
      </c>
      <c r="D49" s="1" t="s">
        <v>208</v>
      </c>
      <c r="E49" s="9" t="s">
        <v>212</v>
      </c>
      <c r="F49" s="9" t="s">
        <v>211</v>
      </c>
      <c r="G49" s="9" t="s">
        <v>213</v>
      </c>
      <c r="H49" s="9" t="s">
        <v>214</v>
      </c>
      <c r="I49" s="9" t="s">
        <v>215</v>
      </c>
      <c r="J49" s="9" t="s">
        <v>216</v>
      </c>
      <c r="K49" s="9" t="s">
        <v>573</v>
      </c>
      <c r="L49" s="9" t="s">
        <v>742</v>
      </c>
      <c r="M49" s="9" t="s">
        <v>217</v>
      </c>
      <c r="N49" s="9" t="s">
        <v>574</v>
      </c>
      <c r="O49" s="9" t="s">
        <v>138</v>
      </c>
      <c r="P49" s="9" t="s">
        <v>16</v>
      </c>
      <c r="Q49" s="9" t="s">
        <v>205</v>
      </c>
      <c r="R49" s="9" t="s">
        <v>743</v>
      </c>
    </row>
    <row r="50" spans="1:18" ht="160" x14ac:dyDescent="0.2">
      <c r="A50" s="4" t="s">
        <v>11</v>
      </c>
      <c r="B50" s="3" t="s">
        <v>12</v>
      </c>
      <c r="C50" s="3" t="s">
        <v>61</v>
      </c>
      <c r="D50" s="1" t="s">
        <v>45</v>
      </c>
      <c r="E50" s="9" t="s">
        <v>523</v>
      </c>
      <c r="F50" s="9" t="s">
        <v>13</v>
      </c>
      <c r="G50" s="9" t="s">
        <v>466</v>
      </c>
      <c r="H50" s="9" t="s">
        <v>14</v>
      </c>
      <c r="I50" s="9" t="s">
        <v>521</v>
      </c>
      <c r="J50" s="9" t="s">
        <v>522</v>
      </c>
      <c r="K50" s="10" t="s">
        <v>524</v>
      </c>
      <c r="L50" s="10" t="s">
        <v>526</v>
      </c>
      <c r="M50" s="9" t="s">
        <v>525</v>
      </c>
      <c r="N50" s="9" t="s">
        <v>744</v>
      </c>
      <c r="O50" s="9" t="s">
        <v>15</v>
      </c>
      <c r="P50" s="9" t="s">
        <v>16</v>
      </c>
      <c r="Q50" s="9" t="s">
        <v>17</v>
      </c>
    </row>
    <row r="51" spans="1:18" ht="288" x14ac:dyDescent="0.2">
      <c r="A51" s="4" t="s">
        <v>150</v>
      </c>
      <c r="C51" s="3" t="s">
        <v>151</v>
      </c>
      <c r="D51" s="1" t="s">
        <v>152</v>
      </c>
      <c r="E51" s="9" t="s">
        <v>745</v>
      </c>
      <c r="F51" s="9" t="s">
        <v>746</v>
      </c>
      <c r="G51" s="9" t="s">
        <v>562</v>
      </c>
      <c r="H51" s="9" t="s">
        <v>153</v>
      </c>
      <c r="I51" s="9" t="s">
        <v>154</v>
      </c>
      <c r="J51" s="9" t="s">
        <v>561</v>
      </c>
      <c r="K51" s="9" t="s">
        <v>563</v>
      </c>
      <c r="L51" s="9" t="s">
        <v>564</v>
      </c>
      <c r="M51" s="9" t="s">
        <v>565</v>
      </c>
      <c r="N51" s="9" t="s">
        <v>566</v>
      </c>
      <c r="O51" s="9" t="s">
        <v>16</v>
      </c>
      <c r="P51" s="9" t="s">
        <v>16</v>
      </c>
      <c r="Q51" s="9" t="s">
        <v>567</v>
      </c>
    </row>
    <row r="52" spans="1:18" ht="57" customHeight="1" x14ac:dyDescent="0.2">
      <c r="A52" s="4" t="s">
        <v>492</v>
      </c>
      <c r="B52" s="1" t="s">
        <v>465</v>
      </c>
      <c r="C52" s="1" t="s">
        <v>494</v>
      </c>
      <c r="D52" s="1" t="s">
        <v>208</v>
      </c>
      <c r="E52" s="9" t="s">
        <v>495</v>
      </c>
      <c r="F52" s="9" t="s">
        <v>493</v>
      </c>
      <c r="G52" s="9" t="s">
        <v>490</v>
      </c>
      <c r="H52" s="9" t="s">
        <v>491</v>
      </c>
      <c r="I52" s="9" t="s">
        <v>145</v>
      </c>
      <c r="J52" s="9" t="s">
        <v>496</v>
      </c>
      <c r="K52" s="9" t="s">
        <v>631</v>
      </c>
      <c r="L52" s="9" t="s">
        <v>747</v>
      </c>
      <c r="M52" s="9" t="s">
        <v>497</v>
      </c>
      <c r="N52" s="9" t="s">
        <v>748</v>
      </c>
      <c r="O52" s="9" t="s">
        <v>498</v>
      </c>
      <c r="P52" s="9" t="s">
        <v>16</v>
      </c>
      <c r="Q52" s="9" t="s">
        <v>499</v>
      </c>
    </row>
    <row r="53" spans="1:18" ht="47.25" customHeight="1" x14ac:dyDescent="0.8">
      <c r="A53" s="4" t="s">
        <v>99</v>
      </c>
      <c r="B53" s="3" t="s">
        <v>100</v>
      </c>
      <c r="C53" s="3" t="s">
        <v>102</v>
      </c>
      <c r="D53" s="1" t="s">
        <v>101</v>
      </c>
      <c r="E53" s="9" t="s">
        <v>749</v>
      </c>
      <c r="F53" s="9" t="s">
        <v>750</v>
      </c>
      <c r="G53" s="9" t="s">
        <v>554</v>
      </c>
      <c r="H53" s="9" t="s">
        <v>103</v>
      </c>
      <c r="I53" s="9" t="s">
        <v>104</v>
      </c>
      <c r="J53" s="9" t="s">
        <v>105</v>
      </c>
      <c r="K53" s="9" t="s">
        <v>556</v>
      </c>
      <c r="L53" s="9" t="s">
        <v>751</v>
      </c>
      <c r="M53" s="9" t="s">
        <v>752</v>
      </c>
      <c r="N53" s="9" t="s">
        <v>555</v>
      </c>
      <c r="O53" s="9" t="s">
        <v>97</v>
      </c>
      <c r="P53" s="9" t="s">
        <v>16</v>
      </c>
      <c r="Q53" s="9" t="s">
        <v>81</v>
      </c>
    </row>
    <row r="54" spans="1:18" ht="71.25" customHeight="1" x14ac:dyDescent="0.8">
      <c r="A54" s="14" t="s">
        <v>252</v>
      </c>
      <c r="B54" s="3" t="s">
        <v>253</v>
      </c>
      <c r="C54" s="3" t="s">
        <v>219</v>
      </c>
      <c r="D54" s="1" t="s">
        <v>255</v>
      </c>
      <c r="E54" s="9" t="s">
        <v>290</v>
      </c>
      <c r="F54" s="9" t="s">
        <v>254</v>
      </c>
      <c r="G54" s="9" t="s">
        <v>281</v>
      </c>
      <c r="H54" s="9" t="s">
        <v>282</v>
      </c>
      <c r="I54" s="9" t="s">
        <v>284</v>
      </c>
      <c r="J54" s="9" t="s">
        <v>285</v>
      </c>
      <c r="K54" s="9" t="s">
        <v>286</v>
      </c>
      <c r="L54" s="9" t="s">
        <v>287</v>
      </c>
      <c r="M54" s="9" t="s">
        <v>616</v>
      </c>
      <c r="N54" s="9" t="s">
        <v>288</v>
      </c>
      <c r="O54" s="9" t="s">
        <v>614</v>
      </c>
      <c r="P54" s="9" t="s">
        <v>615</v>
      </c>
      <c r="Q54" s="9" t="s">
        <v>615</v>
      </c>
    </row>
    <row r="55" spans="1:18" ht="47.25" customHeight="1" x14ac:dyDescent="0.2">
      <c r="A55" s="4" t="s">
        <v>259</v>
      </c>
      <c r="B55" s="3" t="s">
        <v>372</v>
      </c>
      <c r="C55" s="1" t="s">
        <v>373</v>
      </c>
      <c r="D55" s="1" t="s">
        <v>374</v>
      </c>
      <c r="E55" s="9" t="s">
        <v>753</v>
      </c>
      <c r="F55" s="9" t="s">
        <v>375</v>
      </c>
      <c r="G55" s="9" t="s">
        <v>376</v>
      </c>
      <c r="H55" s="9" t="s">
        <v>377</v>
      </c>
      <c r="I55" s="9" t="s">
        <v>628</v>
      </c>
      <c r="J55" s="9" t="s">
        <v>378</v>
      </c>
      <c r="K55" s="9" t="s">
        <v>754</v>
      </c>
      <c r="L55" s="9" t="s">
        <v>379</v>
      </c>
      <c r="M55" s="9" t="s">
        <v>380</v>
      </c>
      <c r="N55" s="9" t="s">
        <v>755</v>
      </c>
      <c r="O55" s="9" t="s">
        <v>97</v>
      </c>
      <c r="P55" s="9" t="s">
        <v>488</v>
      </c>
      <c r="Q55" s="9" t="s">
        <v>488</v>
      </c>
    </row>
    <row r="56" spans="1:18" ht="79" customHeight="1" x14ac:dyDescent="0.2">
      <c r="A56" s="4" t="s">
        <v>187</v>
      </c>
      <c r="C56" s="3" t="s">
        <v>439</v>
      </c>
      <c r="D56" s="1" t="s">
        <v>193</v>
      </c>
      <c r="E56" s="9" t="s">
        <v>756</v>
      </c>
      <c r="F56" s="9" t="s">
        <v>189</v>
      </c>
      <c r="G56" s="9" t="s">
        <v>569</v>
      </c>
      <c r="H56" s="9" t="s">
        <v>191</v>
      </c>
      <c r="I56" s="9" t="s">
        <v>190</v>
      </c>
      <c r="J56" s="9" t="s">
        <v>570</v>
      </c>
      <c r="K56" s="9" t="s">
        <v>192</v>
      </c>
      <c r="L56" s="9" t="s">
        <v>757</v>
      </c>
      <c r="M56" s="9" t="s">
        <v>571</v>
      </c>
      <c r="N56" s="9" t="s">
        <v>758</v>
      </c>
      <c r="O56" s="9" t="s">
        <v>759</v>
      </c>
      <c r="P56" s="9" t="s">
        <v>16</v>
      </c>
      <c r="Q56" s="9" t="s">
        <v>138</v>
      </c>
    </row>
    <row r="57" spans="1:18" ht="34" customHeight="1" x14ac:dyDescent="0.8">
      <c r="A57" s="4" t="s">
        <v>475</v>
      </c>
      <c r="B57" s="3" t="s">
        <v>476</v>
      </c>
      <c r="C57" s="1" t="s">
        <v>65</v>
      </c>
      <c r="D57" s="1" t="s">
        <v>312</v>
      </c>
      <c r="E57" s="9" t="s">
        <v>637</v>
      </c>
      <c r="F57" s="9" t="s">
        <v>477</v>
      </c>
      <c r="G57" s="9" t="s">
        <v>478</v>
      </c>
      <c r="H57" s="9" t="s">
        <v>638</v>
      </c>
      <c r="I57" s="9" t="s">
        <v>639</v>
      </c>
      <c r="J57" s="9" t="s">
        <v>640</v>
      </c>
      <c r="K57" s="9" t="s">
        <v>641</v>
      </c>
      <c r="L57" s="9" t="s">
        <v>760</v>
      </c>
      <c r="M57" s="9" t="s">
        <v>642</v>
      </c>
      <c r="N57" s="9" t="s">
        <v>761</v>
      </c>
      <c r="O57" s="9" t="s">
        <v>16</v>
      </c>
      <c r="P57" s="9" t="s">
        <v>16</v>
      </c>
      <c r="Q57" s="9" t="s">
        <v>97</v>
      </c>
    </row>
    <row r="58" spans="1:18" ht="41.25" customHeight="1" x14ac:dyDescent="0.8">
      <c r="A58" s="4" t="s">
        <v>176</v>
      </c>
      <c r="B58" s="3" t="s">
        <v>188</v>
      </c>
      <c r="C58" s="3" t="s">
        <v>762</v>
      </c>
      <c r="D58" s="1" t="s">
        <v>763</v>
      </c>
      <c r="E58" s="9" t="s">
        <v>183</v>
      </c>
      <c r="F58" s="9" t="s">
        <v>177</v>
      </c>
      <c r="G58" s="9" t="s">
        <v>178</v>
      </c>
      <c r="H58" s="9" t="s">
        <v>179</v>
      </c>
      <c r="I58" s="9" t="s">
        <v>180</v>
      </c>
      <c r="J58" s="9" t="s">
        <v>184</v>
      </c>
      <c r="K58" s="9" t="s">
        <v>764</v>
      </c>
      <c r="L58" s="9" t="s">
        <v>765</v>
      </c>
      <c r="M58" s="9" t="s">
        <v>766</v>
      </c>
      <c r="N58" s="9" t="s">
        <v>185</v>
      </c>
      <c r="O58" s="9" t="s">
        <v>568</v>
      </c>
      <c r="P58" s="9" t="s">
        <v>520</v>
      </c>
      <c r="Q58" s="9" t="s">
        <v>182</v>
      </c>
      <c r="R58" s="9" t="s">
        <v>186</v>
      </c>
    </row>
  </sheetData>
  <sortState ref="A2:T62">
    <sortCondition ref="A1"/>
  </sortState>
  <hyperlinks>
    <hyperlink ref="B50" r:id="rId1"/>
    <hyperlink ref="B22" r:id="rId2"/>
    <hyperlink ref="B25" r:id="rId3"/>
    <hyperlink ref="B23" r:id="rId4"/>
    <hyperlink ref="B19" r:id="rId5"/>
    <hyperlink ref="B53" r:id="rId6"/>
    <hyperlink ref="B30" r:id="rId7"/>
    <hyperlink ref="B2" r:id="rId8"/>
    <hyperlink ref="B44" r:id="rId9"/>
    <hyperlink ref="B45" r:id="rId10"/>
    <hyperlink ref="B58" r:id="rId11"/>
    <hyperlink ref="B17" r:id="rId12"/>
    <hyperlink ref="B16" r:id="rId13"/>
    <hyperlink ref="B14" r:id="rId14"/>
    <hyperlink ref="B54" r:id="rId15"/>
    <hyperlink ref="B15" r:id="rId16"/>
    <hyperlink ref="B5" r:id="rId17"/>
    <hyperlink ref="B37" r:id="rId18"/>
    <hyperlink ref="B55" r:id="rId19"/>
    <hyperlink ref="B24" r:id="rId20"/>
    <hyperlink ref="B43" r:id="rId21"/>
    <hyperlink ref="B29" r:id="rId22"/>
    <hyperlink ref="B39" r:id="rId23"/>
    <hyperlink ref="B20" r:id="rId24"/>
    <hyperlink ref="B42" r:id="rId25"/>
    <hyperlink ref="B49" r:id="rId26"/>
    <hyperlink ref="B40" r:id="rId27"/>
    <hyperlink ref="B28" r:id="rId28"/>
    <hyperlink ref="B34" r:id="rId29"/>
    <hyperlink ref="B26" r:id="rId30"/>
    <hyperlink ref="B57" r:id="rId31"/>
    <hyperlink ref="B12" r:id="rId32"/>
  </hyperlinks>
  <pageMargins left="0.74803149606299213" right="0.74803149606299213" top="0.98425196850393704" bottom="0.98425196850393704" header="0.51181102362204722" footer="0.51181102362204722"/>
  <pageSetup paperSize="9" orientation="landscape" r:id="rId33"/>
  <headerFooter>
    <oddFooter>&amp;LFull audit available at:
https://www.dropbox.com/s/vibp42ew8uloqna/Audit%20Tool%20for%20publication.xlsx?dl=0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5" sqref="A5"/>
    </sheetView>
  </sheetViews>
  <sheetFormatPr baseColWidth="10" defaultColWidth="8.83203125" defaultRowHeight="16" x14ac:dyDescent="0.2"/>
  <sheetData>
    <row r="1" spans="1:4" x14ac:dyDescent="0.8">
      <c r="A1" s="5" t="s">
        <v>166</v>
      </c>
      <c r="B1" s="5" t="s">
        <v>167</v>
      </c>
      <c r="C1" s="5"/>
      <c r="D1" s="5"/>
    </row>
    <row r="2" spans="1:4" x14ac:dyDescent="0.8">
      <c r="A2" t="s">
        <v>168</v>
      </c>
      <c r="B2">
        <v>5</v>
      </c>
    </row>
    <row r="3" spans="1:4" x14ac:dyDescent="0.8">
      <c r="A3" t="s">
        <v>170</v>
      </c>
      <c r="B3">
        <v>4</v>
      </c>
      <c r="C3" t="s">
        <v>169</v>
      </c>
    </row>
    <row r="4" spans="1:4" x14ac:dyDescent="0.8">
      <c r="A4" t="s">
        <v>171</v>
      </c>
      <c r="B4">
        <v>10</v>
      </c>
    </row>
    <row r="5" spans="1:4" x14ac:dyDescent="0.8">
      <c r="A5" t="s">
        <v>172</v>
      </c>
      <c r="B5">
        <v>1</v>
      </c>
      <c r="C5" t="s">
        <v>173</v>
      </c>
    </row>
    <row r="11" spans="1:4" x14ac:dyDescent="0.8">
      <c r="A11" s="5" t="s">
        <v>174</v>
      </c>
      <c r="B11" s="5">
        <f>SUM(B2:B10)</f>
        <v>20</v>
      </c>
      <c r="C11" s="5" t="s">
        <v>175</v>
      </c>
      <c r="D11"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UNSW</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Haigh</dc:creator>
  <cp:lastModifiedBy>Microsoft Office User</cp:lastModifiedBy>
  <cp:revision/>
  <cp:lastPrinted>2017-05-26T05:05:48Z</cp:lastPrinted>
  <dcterms:created xsi:type="dcterms:W3CDTF">2017-03-07T23:59:14Z</dcterms:created>
  <dcterms:modified xsi:type="dcterms:W3CDTF">2017-08-31T02:21:20Z</dcterms:modified>
</cp:coreProperties>
</file>