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195" windowHeight="9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6" i="1" l="1"/>
  <c r="H36" i="1"/>
  <c r="C36" i="1"/>
  <c r="G36" i="1" l="1"/>
  <c r="C5" i="1"/>
  <c r="C9" i="1"/>
  <c r="H37" i="1" l="1"/>
  <c r="H34" i="1"/>
  <c r="H30" i="1"/>
  <c r="H32" i="1"/>
  <c r="H35" i="1"/>
  <c r="H27" i="1"/>
  <c r="H29" i="1"/>
  <c r="H33" i="1"/>
  <c r="H28" i="1"/>
  <c r="H31" i="1"/>
  <c r="H23" i="1"/>
  <c r="H22" i="1"/>
  <c r="H21" i="1"/>
  <c r="H20" i="1"/>
  <c r="H14" i="1"/>
  <c r="H18" i="1"/>
  <c r="H24" i="1"/>
  <c r="H19" i="1"/>
  <c r="H17" i="1"/>
  <c r="H15" i="1"/>
  <c r="H25" i="1"/>
  <c r="H16" i="1"/>
  <c r="H12" i="1"/>
  <c r="H9" i="1"/>
  <c r="H6" i="1"/>
  <c r="H7" i="1"/>
  <c r="H10" i="1"/>
  <c r="H11" i="1"/>
  <c r="H8" i="1"/>
  <c r="H5" i="1"/>
  <c r="E37" i="1"/>
  <c r="E34" i="1"/>
  <c r="E30" i="1"/>
  <c r="E32" i="1"/>
  <c r="E35" i="1"/>
  <c r="E27" i="1"/>
  <c r="E29" i="1"/>
  <c r="E33" i="1"/>
  <c r="E28" i="1"/>
  <c r="E31" i="1"/>
  <c r="E23" i="1"/>
  <c r="E22" i="1"/>
  <c r="E21" i="1"/>
  <c r="E20" i="1"/>
  <c r="E14" i="1"/>
  <c r="E18" i="1"/>
  <c r="E24" i="1"/>
  <c r="E19" i="1"/>
  <c r="E17" i="1"/>
  <c r="E15" i="1"/>
  <c r="E25" i="1"/>
  <c r="E16" i="1"/>
  <c r="E12" i="1"/>
  <c r="E6" i="1"/>
  <c r="E11" i="1"/>
  <c r="E8" i="1"/>
  <c r="E7" i="1"/>
  <c r="E10" i="1"/>
  <c r="E9" i="1"/>
  <c r="G9" i="1" s="1"/>
  <c r="E5" i="1"/>
  <c r="G5" i="1" s="1"/>
  <c r="C37" i="1"/>
  <c r="C34" i="1"/>
  <c r="C30" i="1"/>
  <c r="C32" i="1"/>
  <c r="C35" i="1"/>
  <c r="C27" i="1"/>
  <c r="C29" i="1"/>
  <c r="C33" i="1"/>
  <c r="C28" i="1"/>
  <c r="C31" i="1"/>
  <c r="C23" i="1"/>
  <c r="C22" i="1"/>
  <c r="C21" i="1"/>
  <c r="C20" i="1"/>
  <c r="C14" i="1"/>
  <c r="C18" i="1"/>
  <c r="C24" i="1"/>
  <c r="C19" i="1"/>
  <c r="C17" i="1"/>
  <c r="C15" i="1"/>
  <c r="C25" i="1"/>
  <c r="C16" i="1"/>
  <c r="C12" i="1"/>
  <c r="C6" i="1"/>
  <c r="C11" i="1"/>
  <c r="C8" i="1"/>
  <c r="C7" i="1"/>
  <c r="C10" i="1"/>
  <c r="G30" i="1" l="1"/>
  <c r="G32" i="1"/>
  <c r="G29" i="1"/>
  <c r="G33" i="1"/>
  <c r="G23" i="1"/>
  <c r="G22" i="1"/>
  <c r="G14" i="1"/>
  <c r="G18" i="1"/>
  <c r="G17" i="1"/>
  <c r="G15" i="1"/>
  <c r="G12" i="1"/>
  <c r="G6" i="1"/>
  <c r="G7" i="1"/>
  <c r="G10" i="1"/>
  <c r="G8" i="1"/>
  <c r="G16" i="1"/>
  <c r="G19" i="1"/>
  <c r="G20" i="1"/>
  <c r="G31" i="1"/>
  <c r="G27" i="1"/>
  <c r="G34" i="1"/>
  <c r="G11" i="1"/>
  <c r="G25" i="1"/>
  <c r="G24" i="1"/>
  <c r="G21" i="1"/>
  <c r="G28" i="1"/>
  <c r="G35" i="1"/>
  <c r="G37" i="1"/>
</calcChain>
</file>

<file path=xl/sharedStrings.xml><?xml version="1.0" encoding="utf-8"?>
<sst xmlns="http://schemas.openxmlformats.org/spreadsheetml/2006/main" count="43" uniqueCount="42">
  <si>
    <t>2017 Club championship results</t>
  </si>
  <si>
    <t>Name</t>
  </si>
  <si>
    <t>Hdcp</t>
  </si>
  <si>
    <t>Total gross</t>
  </si>
  <si>
    <t>Sat Net</t>
  </si>
  <si>
    <t>Total net</t>
  </si>
  <si>
    <t>Sun Net</t>
  </si>
  <si>
    <t>Sat Gross</t>
  </si>
  <si>
    <t>Sun Gross</t>
  </si>
  <si>
    <t>A Division</t>
  </si>
  <si>
    <t>J Hillermann</t>
  </si>
  <si>
    <t>O Marx</t>
  </si>
  <si>
    <t>H Wortmann</t>
  </si>
  <si>
    <t>K Meyer</t>
  </si>
  <si>
    <t>R Fortmann</t>
  </si>
  <si>
    <t>R Kaiser</t>
  </si>
  <si>
    <t>L Fortmann</t>
  </si>
  <si>
    <t>M Fortmann</t>
  </si>
  <si>
    <t>R Wortmann</t>
  </si>
  <si>
    <t>D Browning</t>
  </si>
  <si>
    <t>H Koning</t>
  </si>
  <si>
    <t>R Eggers</t>
  </si>
  <si>
    <t>M Schirge</t>
  </si>
  <si>
    <t>HF Eggers</t>
  </si>
  <si>
    <t>R Bartels</t>
  </si>
  <si>
    <t>L Savage</t>
  </si>
  <si>
    <t>H Habermann</t>
  </si>
  <si>
    <t>L Freese</t>
  </si>
  <si>
    <t>C Litster</t>
  </si>
  <si>
    <t>K Davey</t>
  </si>
  <si>
    <t>B Gawthorpe</t>
  </si>
  <si>
    <t>R Rencken</t>
  </si>
  <si>
    <t>R Nzimande</t>
  </si>
  <si>
    <t>W Meyer</t>
  </si>
  <si>
    <t>J Fortune</t>
  </si>
  <si>
    <t>R Jeffrey</t>
  </si>
  <si>
    <t>B Fischer</t>
  </si>
  <si>
    <t>B Division</t>
  </si>
  <si>
    <t>C Division</t>
  </si>
  <si>
    <t>M Meyer</t>
  </si>
  <si>
    <t>HJ Eggers</t>
  </si>
  <si>
    <t>R Misselhorn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</si>
</sst>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2" xfId="0" applyFill="1" applyBorder="1" applyAlignment="1">
      <alignment horizontal="center"/>
    </xf>
    <xf numFmtId="0" fontId="0" fillId="2" borderId="4" xfId="0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3" borderId="5" xfId="0" applyFill="1" applyBorder="1" applyAlignment="1">
      <alignment horizontal="center"/>
    </xf>
    <xf numFmtId="0" fontId="0" fillId="3" borderId="10" xfId="0" applyFill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/>
    <xf numFmtId="1" fontId="0" fillId="4" borderId="4" xfId="0" applyNumberFormat="1" applyFill="1" applyBorder="1"/>
    <xf numFmtId="1" fontId="0" fillId="3" borderId="4" xfId="0" applyNumberFormat="1" applyFill="1" applyBorder="1"/>
    <xf numFmtId="0" fontId="1" fillId="0" borderId="3" xfId="0" applyFont="1" applyBorder="1" applyAlignment="1">
      <alignment horizontal="center"/>
    </xf>
    <xf numFmtId="0" fontId="0" fillId="5" borderId="4" xfId="0" applyFill="1" applyBorder="1"/>
    <xf numFmtId="0" fontId="0" fillId="5" borderId="7" xfId="0" applyFill="1" applyBorder="1"/>
    <xf numFmtId="0" fontId="0" fillId="5" borderId="12" xfId="0" applyFill="1" applyBorder="1"/>
    <xf numFmtId="0" fontId="0" fillId="5" borderId="10" xfId="0" applyFill="1" applyBorder="1"/>
    <xf numFmtId="0" fontId="0" fillId="5" borderId="9" xfId="0" applyFill="1" applyBorder="1"/>
    <xf numFmtId="0" fontId="1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4" sqref="A4:H37"/>
    </sheetView>
  </sheetViews>
  <sheetFormatPr defaultRowHeight="12.75" x14ac:dyDescent="0.2"/>
  <cols>
    <col min="1" max="1" width="25.140625" customWidth="1"/>
    <col min="8" max="8" width="11.28515625" customWidth="1"/>
  </cols>
  <sheetData>
    <row r="1" spans="1:8" x14ac:dyDescent="0.2">
      <c r="A1" s="26" t="s">
        <v>0</v>
      </c>
      <c r="B1" s="26"/>
      <c r="C1" s="26"/>
      <c r="D1" s="26"/>
      <c r="E1" s="26"/>
      <c r="F1" s="26"/>
      <c r="G1" s="26"/>
      <c r="H1" s="26"/>
    </row>
    <row r="2" spans="1:8" ht="13.5" thickBot="1" x14ac:dyDescent="0.25"/>
    <row r="3" spans="1:8" x14ac:dyDescent="0.2">
      <c r="A3" s="1" t="s">
        <v>1</v>
      </c>
      <c r="B3" s="13" t="s">
        <v>2</v>
      </c>
      <c r="C3" s="5" t="s">
        <v>4</v>
      </c>
      <c r="D3" s="3" t="s">
        <v>7</v>
      </c>
      <c r="E3" s="7" t="s">
        <v>6</v>
      </c>
      <c r="F3" s="15" t="s">
        <v>8</v>
      </c>
      <c r="G3" s="11" t="s">
        <v>5</v>
      </c>
      <c r="H3" s="9" t="s">
        <v>3</v>
      </c>
    </row>
    <row r="4" spans="1:8" ht="20.100000000000001" customHeight="1" x14ac:dyDescent="0.2">
      <c r="A4" s="25" t="s">
        <v>9</v>
      </c>
      <c r="B4" s="20"/>
      <c r="C4" s="20"/>
      <c r="D4" s="20"/>
      <c r="E4" s="21"/>
      <c r="F4" s="22"/>
      <c r="G4" s="23"/>
      <c r="H4" s="24"/>
    </row>
    <row r="5" spans="1:8" ht="20.100000000000001" customHeight="1" x14ac:dyDescent="0.2">
      <c r="A5" s="2" t="s">
        <v>10</v>
      </c>
      <c r="B5" s="17">
        <v>-2</v>
      </c>
      <c r="C5" s="18">
        <f>SUM(D5-B5)</f>
        <v>72</v>
      </c>
      <c r="D5" s="4">
        <v>70</v>
      </c>
      <c r="E5" s="8">
        <f>SUM(F5-B5)</f>
        <v>74</v>
      </c>
      <c r="F5" s="16">
        <v>72</v>
      </c>
      <c r="G5" s="12">
        <f>SUM(E5+C5)</f>
        <v>146</v>
      </c>
      <c r="H5" s="10">
        <f>SUM(F5+D5)</f>
        <v>142</v>
      </c>
    </row>
    <row r="6" spans="1:8" ht="20.100000000000001" customHeight="1" x14ac:dyDescent="0.2">
      <c r="A6" s="2" t="s">
        <v>16</v>
      </c>
      <c r="B6" s="14">
        <v>9</v>
      </c>
      <c r="C6" s="6">
        <f>SUM(D6-B6)</f>
        <v>69</v>
      </c>
      <c r="D6" s="4">
        <v>78</v>
      </c>
      <c r="E6" s="8">
        <f>SUM(F6-B6)</f>
        <v>67</v>
      </c>
      <c r="F6" s="16">
        <v>76</v>
      </c>
      <c r="G6" s="12">
        <f>SUM(E6+C6)</f>
        <v>136</v>
      </c>
      <c r="H6" s="10">
        <f>SUM(F6+D6)</f>
        <v>154</v>
      </c>
    </row>
    <row r="7" spans="1:8" ht="20.100000000000001" customHeight="1" x14ac:dyDescent="0.2">
      <c r="A7" s="2" t="s">
        <v>13</v>
      </c>
      <c r="B7" s="14">
        <v>8</v>
      </c>
      <c r="C7" s="6">
        <f>SUM(D7-B7)</f>
        <v>67</v>
      </c>
      <c r="D7" s="4">
        <v>75</v>
      </c>
      <c r="E7" s="8">
        <f>SUM(F7-B7)</f>
        <v>72</v>
      </c>
      <c r="F7" s="16">
        <v>80</v>
      </c>
      <c r="G7" s="12">
        <f>SUM(E7+C7)</f>
        <v>139</v>
      </c>
      <c r="H7" s="10">
        <f>SUM(F7+D7)</f>
        <v>155</v>
      </c>
    </row>
    <row r="8" spans="1:8" ht="20.100000000000001" customHeight="1" x14ac:dyDescent="0.2">
      <c r="A8" s="2" t="s">
        <v>14</v>
      </c>
      <c r="B8" s="14">
        <v>8</v>
      </c>
      <c r="C8" s="6">
        <f>SUM(D8-B8)</f>
        <v>71</v>
      </c>
      <c r="D8" s="4">
        <v>79</v>
      </c>
      <c r="E8" s="8">
        <f>SUM(F8-B8)</f>
        <v>71</v>
      </c>
      <c r="F8" s="16">
        <v>79</v>
      </c>
      <c r="G8" s="12">
        <f>SUM(E8+C8)</f>
        <v>142</v>
      </c>
      <c r="H8" s="10">
        <f>SUM(F8+D8)</f>
        <v>158</v>
      </c>
    </row>
    <row r="9" spans="1:8" ht="20.100000000000001" customHeight="1" x14ac:dyDescent="0.2">
      <c r="A9" s="2" t="s">
        <v>11</v>
      </c>
      <c r="B9" s="14">
        <v>6</v>
      </c>
      <c r="C9" s="6">
        <f>SUM(D9-B9)</f>
        <v>75</v>
      </c>
      <c r="D9" s="4">
        <v>81</v>
      </c>
      <c r="E9" s="8">
        <f>SUM(F9-B9)</f>
        <v>74</v>
      </c>
      <c r="F9" s="16">
        <v>80</v>
      </c>
      <c r="G9" s="12">
        <f>SUM(E9+C9)</f>
        <v>149</v>
      </c>
      <c r="H9" s="10">
        <f>SUM(F9+D9)</f>
        <v>161</v>
      </c>
    </row>
    <row r="10" spans="1:8" ht="20.100000000000001" customHeight="1" x14ac:dyDescent="0.2">
      <c r="A10" s="2" t="s">
        <v>12</v>
      </c>
      <c r="B10" s="14">
        <v>6</v>
      </c>
      <c r="C10" s="6">
        <f>SUM(D10-B10)</f>
        <v>76</v>
      </c>
      <c r="D10" s="4">
        <v>82</v>
      </c>
      <c r="E10" s="8">
        <f>SUM(F10-B10)</f>
        <v>78</v>
      </c>
      <c r="F10" s="16">
        <v>84</v>
      </c>
      <c r="G10" s="12">
        <f>SUM(E10+C10)</f>
        <v>154</v>
      </c>
      <c r="H10" s="10">
        <f>SUM(F10+D10)</f>
        <v>166</v>
      </c>
    </row>
    <row r="11" spans="1:8" ht="20.100000000000001" customHeight="1" x14ac:dyDescent="0.2">
      <c r="A11" s="2" t="s">
        <v>15</v>
      </c>
      <c r="B11" s="14">
        <v>8</v>
      </c>
      <c r="C11" s="6">
        <f>SUM(D11-B11)</f>
        <v>75</v>
      </c>
      <c r="D11" s="4">
        <v>83</v>
      </c>
      <c r="E11" s="8">
        <f>SUM(F11-B11)</f>
        <v>78</v>
      </c>
      <c r="F11" s="16">
        <v>86</v>
      </c>
      <c r="G11" s="12">
        <f>SUM(E11+C11)</f>
        <v>153</v>
      </c>
      <c r="H11" s="10">
        <f>SUM(F11+D11)</f>
        <v>169</v>
      </c>
    </row>
    <row r="12" spans="1:8" ht="20.100000000000001" customHeight="1" x14ac:dyDescent="0.2">
      <c r="A12" s="2" t="s">
        <v>17</v>
      </c>
      <c r="B12" s="14">
        <v>9</v>
      </c>
      <c r="C12" s="6">
        <f>SUM(D12-B12)</f>
        <v>82</v>
      </c>
      <c r="D12" s="4">
        <v>91</v>
      </c>
      <c r="E12" s="8">
        <f>SUM(F12-B12)</f>
        <v>73</v>
      </c>
      <c r="F12" s="16">
        <v>82</v>
      </c>
      <c r="G12" s="12">
        <f>SUM(E12+C12)</f>
        <v>155</v>
      </c>
      <c r="H12" s="10">
        <f>SUM(F12+D12)</f>
        <v>173</v>
      </c>
    </row>
    <row r="13" spans="1:8" ht="20.100000000000001" customHeight="1" x14ac:dyDescent="0.2">
      <c r="A13" s="19" t="s">
        <v>37</v>
      </c>
      <c r="B13" s="20"/>
      <c r="C13" s="20"/>
      <c r="D13" s="20"/>
      <c r="E13" s="21"/>
      <c r="F13" s="22"/>
      <c r="G13" s="23"/>
      <c r="H13" s="24"/>
    </row>
    <row r="14" spans="1:8" ht="20.100000000000001" customHeight="1" x14ac:dyDescent="0.2">
      <c r="A14" s="2" t="s">
        <v>40</v>
      </c>
      <c r="B14" s="14">
        <v>11</v>
      </c>
      <c r="C14" s="6">
        <f>SUM(D14-B14)</f>
        <v>70</v>
      </c>
      <c r="D14" s="4">
        <v>81</v>
      </c>
      <c r="E14" s="8">
        <f>SUM(F14-B14)</f>
        <v>69</v>
      </c>
      <c r="F14" s="16">
        <v>80</v>
      </c>
      <c r="G14" s="12">
        <f>SUM(E14+C14)</f>
        <v>139</v>
      </c>
      <c r="H14" s="10">
        <f>SUM(F14+D14)</f>
        <v>161</v>
      </c>
    </row>
    <row r="15" spans="1:8" ht="20.100000000000001" customHeight="1" x14ac:dyDescent="0.2">
      <c r="A15" s="2" t="s">
        <v>20</v>
      </c>
      <c r="B15" s="14">
        <v>10</v>
      </c>
      <c r="C15" s="6">
        <f>SUM(D15-B15)</f>
        <v>71</v>
      </c>
      <c r="D15" s="4">
        <v>81</v>
      </c>
      <c r="E15" s="8">
        <f>SUM(F15-B15)</f>
        <v>72</v>
      </c>
      <c r="F15" s="16">
        <v>82</v>
      </c>
      <c r="G15" s="12">
        <f>SUM(E15+C15)</f>
        <v>143</v>
      </c>
      <c r="H15" s="10">
        <f>SUM(F15+D15)</f>
        <v>163</v>
      </c>
    </row>
    <row r="16" spans="1:8" ht="20.100000000000001" customHeight="1" x14ac:dyDescent="0.2">
      <c r="A16" s="2" t="s">
        <v>18</v>
      </c>
      <c r="B16" s="14">
        <v>10</v>
      </c>
      <c r="C16" s="6">
        <f>SUM(D16-B16)</f>
        <v>80</v>
      </c>
      <c r="D16" s="4">
        <v>90</v>
      </c>
      <c r="E16" s="8">
        <f>SUM(F16-B16)</f>
        <v>67</v>
      </c>
      <c r="F16" s="16">
        <v>77</v>
      </c>
      <c r="G16" s="12">
        <f>SUM(E16+C16)</f>
        <v>147</v>
      </c>
      <c r="H16" s="10">
        <f>SUM(F16+D16)</f>
        <v>167</v>
      </c>
    </row>
    <row r="17" spans="1:8" ht="20.100000000000001" customHeight="1" x14ac:dyDescent="0.2">
      <c r="A17" s="2" t="s">
        <v>21</v>
      </c>
      <c r="B17" s="14">
        <v>11</v>
      </c>
      <c r="C17" s="6">
        <f>SUM(D17-B17)</f>
        <v>78</v>
      </c>
      <c r="D17" s="4">
        <v>89</v>
      </c>
      <c r="E17" s="8">
        <f>SUM(F17-B17)</f>
        <v>69</v>
      </c>
      <c r="F17" s="16">
        <v>80</v>
      </c>
      <c r="G17" s="12">
        <f>SUM(E17+C17)</f>
        <v>147</v>
      </c>
      <c r="H17" s="10">
        <f>SUM(F17+D17)</f>
        <v>169</v>
      </c>
    </row>
    <row r="18" spans="1:8" ht="20.100000000000001" customHeight="1" x14ac:dyDescent="0.2">
      <c r="A18" s="2" t="s">
        <v>41</v>
      </c>
      <c r="B18" s="14">
        <v>11</v>
      </c>
      <c r="C18" s="6">
        <f>SUM(D18-B18)</f>
        <v>76</v>
      </c>
      <c r="D18" s="4">
        <v>87</v>
      </c>
      <c r="E18" s="8">
        <f>SUM(F18-B18)</f>
        <v>73</v>
      </c>
      <c r="F18" s="16">
        <v>84</v>
      </c>
      <c r="G18" s="12">
        <f>SUM(E18+C18)</f>
        <v>149</v>
      </c>
      <c r="H18" s="10">
        <f>SUM(F18+D18)</f>
        <v>171</v>
      </c>
    </row>
    <row r="19" spans="1:8" ht="20.100000000000001" customHeight="1" x14ac:dyDescent="0.2">
      <c r="A19" s="2" t="s">
        <v>12</v>
      </c>
      <c r="B19" s="14">
        <v>11</v>
      </c>
      <c r="C19" s="6">
        <f>SUM(D19-B19)</f>
        <v>75</v>
      </c>
      <c r="D19" s="4">
        <v>86</v>
      </c>
      <c r="E19" s="8">
        <f>SUM(F19-B19)</f>
        <v>75</v>
      </c>
      <c r="F19" s="16">
        <v>86</v>
      </c>
      <c r="G19" s="12">
        <f>SUM(E19+C19)</f>
        <v>150</v>
      </c>
      <c r="H19" s="10">
        <f>SUM(F19+D19)</f>
        <v>172</v>
      </c>
    </row>
    <row r="20" spans="1:8" ht="20.100000000000001" customHeight="1" x14ac:dyDescent="0.2">
      <c r="A20" s="2" t="s">
        <v>24</v>
      </c>
      <c r="B20" s="14">
        <v>13</v>
      </c>
      <c r="C20" s="6">
        <f>SUM(D20-B20)</f>
        <v>71</v>
      </c>
      <c r="D20" s="4">
        <v>84</v>
      </c>
      <c r="E20" s="8">
        <f>SUM(F20-B20)</f>
        <v>77</v>
      </c>
      <c r="F20" s="16">
        <v>90</v>
      </c>
      <c r="G20" s="12">
        <f>SUM(E20+C20)</f>
        <v>148</v>
      </c>
      <c r="H20" s="10">
        <f>SUM(F20+D20)</f>
        <v>174</v>
      </c>
    </row>
    <row r="21" spans="1:8" ht="20.100000000000001" customHeight="1" x14ac:dyDescent="0.2">
      <c r="A21" s="2" t="s">
        <v>25</v>
      </c>
      <c r="B21" s="14">
        <v>13</v>
      </c>
      <c r="C21" s="6">
        <f>SUM(D21-B21)</f>
        <v>76</v>
      </c>
      <c r="D21" s="4">
        <v>89</v>
      </c>
      <c r="E21" s="8">
        <f>SUM(F21-B21)</f>
        <v>74</v>
      </c>
      <c r="F21" s="16">
        <v>87</v>
      </c>
      <c r="G21" s="12">
        <f>SUM(E21+C21)</f>
        <v>150</v>
      </c>
      <c r="H21" s="10">
        <f>SUM(F21+D21)</f>
        <v>176</v>
      </c>
    </row>
    <row r="22" spans="1:8" ht="20.100000000000001" customHeight="1" x14ac:dyDescent="0.2">
      <c r="A22" s="2" t="s">
        <v>26</v>
      </c>
      <c r="B22" s="14">
        <v>14</v>
      </c>
      <c r="C22" s="6">
        <f>SUM(D22-B22)</f>
        <v>71</v>
      </c>
      <c r="D22" s="4">
        <v>85</v>
      </c>
      <c r="E22" s="8">
        <f>SUM(F22-B22)</f>
        <v>78</v>
      </c>
      <c r="F22" s="16">
        <v>92</v>
      </c>
      <c r="G22" s="12">
        <f>SUM(E22+C22)</f>
        <v>149</v>
      </c>
      <c r="H22" s="10">
        <f>SUM(F22+D22)</f>
        <v>177</v>
      </c>
    </row>
    <row r="23" spans="1:8" ht="20.100000000000001" customHeight="1" x14ac:dyDescent="0.2">
      <c r="A23" s="2" t="s">
        <v>27</v>
      </c>
      <c r="B23" s="14">
        <v>16</v>
      </c>
      <c r="C23" s="6">
        <f>SUM(D23-B23)</f>
        <v>75</v>
      </c>
      <c r="D23" s="4">
        <v>91</v>
      </c>
      <c r="E23" s="8">
        <f>SUM(F23-B23)</f>
        <v>72</v>
      </c>
      <c r="F23" s="16">
        <v>88</v>
      </c>
      <c r="G23" s="12">
        <f>SUM(E23+C23)</f>
        <v>147</v>
      </c>
      <c r="H23" s="10">
        <f>SUM(F23+D23)</f>
        <v>179</v>
      </c>
    </row>
    <row r="24" spans="1:8" ht="20.100000000000001" customHeight="1" x14ac:dyDescent="0.2">
      <c r="A24" s="2" t="s">
        <v>22</v>
      </c>
      <c r="B24" s="14">
        <v>11</v>
      </c>
      <c r="C24" s="6">
        <f>SUM(D24-B24)</f>
        <v>77</v>
      </c>
      <c r="D24" s="4">
        <v>88</v>
      </c>
      <c r="E24" s="8">
        <f>SUM(F24-B24)</f>
        <v>81</v>
      </c>
      <c r="F24" s="16">
        <v>92</v>
      </c>
      <c r="G24" s="12">
        <f>SUM(E24+C24)</f>
        <v>158</v>
      </c>
      <c r="H24" s="10">
        <f>SUM(F24+D24)</f>
        <v>180</v>
      </c>
    </row>
    <row r="25" spans="1:8" ht="20.100000000000001" customHeight="1" x14ac:dyDescent="0.2">
      <c r="A25" s="2" t="s">
        <v>19</v>
      </c>
      <c r="B25" s="14">
        <v>10</v>
      </c>
      <c r="C25" s="6">
        <f>SUM(D25-B25)</f>
        <v>77</v>
      </c>
      <c r="D25" s="4">
        <v>87</v>
      </c>
      <c r="E25" s="8">
        <f>SUM(F25-B25)</f>
        <v>87</v>
      </c>
      <c r="F25" s="16">
        <v>97</v>
      </c>
      <c r="G25" s="12">
        <f>SUM(E25+C25)</f>
        <v>164</v>
      </c>
      <c r="H25" s="10">
        <f>SUM(F25+D25)</f>
        <v>184</v>
      </c>
    </row>
    <row r="26" spans="1:8" ht="20.100000000000001" customHeight="1" x14ac:dyDescent="0.2">
      <c r="A26" s="19" t="s">
        <v>38</v>
      </c>
      <c r="B26" s="20"/>
      <c r="C26" s="20"/>
      <c r="D26" s="20"/>
      <c r="E26" s="21"/>
      <c r="F26" s="22"/>
      <c r="G26" s="23"/>
      <c r="H26" s="24"/>
    </row>
    <row r="27" spans="1:8" ht="20.100000000000001" customHeight="1" x14ac:dyDescent="0.2">
      <c r="A27" s="2" t="s">
        <v>31</v>
      </c>
      <c r="B27" s="14">
        <v>19</v>
      </c>
      <c r="C27" s="6">
        <f>SUM(D27-B27)</f>
        <v>74</v>
      </c>
      <c r="D27" s="4">
        <v>93</v>
      </c>
      <c r="E27" s="8">
        <f>SUM(F27-B27)</f>
        <v>69</v>
      </c>
      <c r="F27" s="16">
        <v>88</v>
      </c>
      <c r="G27" s="12">
        <f>SUM(E27+C27)</f>
        <v>143</v>
      </c>
      <c r="H27" s="10">
        <f>SUM(F27+D27)</f>
        <v>181</v>
      </c>
    </row>
    <row r="28" spans="1:8" ht="20.100000000000001" customHeight="1" x14ac:dyDescent="0.2">
      <c r="A28" s="2" t="s">
        <v>23</v>
      </c>
      <c r="B28" s="14">
        <v>17</v>
      </c>
      <c r="C28" s="6">
        <f>SUM(D28-B28)</f>
        <v>72</v>
      </c>
      <c r="D28" s="4">
        <v>89</v>
      </c>
      <c r="E28" s="8">
        <f>SUM(F28-B28)</f>
        <v>79</v>
      </c>
      <c r="F28" s="16">
        <v>96</v>
      </c>
      <c r="G28" s="12">
        <f>SUM(E28+C28)</f>
        <v>151</v>
      </c>
      <c r="H28" s="10">
        <f>SUM(F28+D28)</f>
        <v>185</v>
      </c>
    </row>
    <row r="29" spans="1:8" ht="20.100000000000001" customHeight="1" x14ac:dyDescent="0.2">
      <c r="A29" s="2" t="s">
        <v>30</v>
      </c>
      <c r="B29" s="14">
        <v>18</v>
      </c>
      <c r="C29" s="6">
        <f>SUM(D29-B29)</f>
        <v>78</v>
      </c>
      <c r="D29" s="4">
        <v>96</v>
      </c>
      <c r="E29" s="8">
        <f>SUM(F29-B29)</f>
        <v>76</v>
      </c>
      <c r="F29" s="16">
        <v>94</v>
      </c>
      <c r="G29" s="12">
        <f>SUM(E29+C29)</f>
        <v>154</v>
      </c>
      <c r="H29" s="10">
        <f>SUM(F29+D29)</f>
        <v>190</v>
      </c>
    </row>
    <row r="30" spans="1:8" ht="20.100000000000001" customHeight="1" x14ac:dyDescent="0.2">
      <c r="A30" s="2" t="s">
        <v>34</v>
      </c>
      <c r="B30" s="14">
        <v>23</v>
      </c>
      <c r="C30" s="6">
        <f>SUM(D30-B30)</f>
        <v>75</v>
      </c>
      <c r="D30" s="4">
        <v>98</v>
      </c>
      <c r="E30" s="8">
        <f>SUM(F30-B30)</f>
        <v>70</v>
      </c>
      <c r="F30" s="16">
        <v>93</v>
      </c>
      <c r="G30" s="12">
        <f>SUM(E30+C30)</f>
        <v>145</v>
      </c>
      <c r="H30" s="10">
        <f>SUM(F30+D30)</f>
        <v>191</v>
      </c>
    </row>
    <row r="31" spans="1:8" ht="20.100000000000001" customHeight="1" x14ac:dyDescent="0.2">
      <c r="A31" s="2" t="s">
        <v>28</v>
      </c>
      <c r="B31" s="14">
        <v>17</v>
      </c>
      <c r="C31" s="6">
        <f>SUM(D31-B31)</f>
        <v>71</v>
      </c>
      <c r="D31" s="4">
        <v>88</v>
      </c>
      <c r="E31" s="8">
        <f>SUM(F31-B31)</f>
        <v>89</v>
      </c>
      <c r="F31" s="16">
        <v>106</v>
      </c>
      <c r="G31" s="12">
        <f>SUM(E31+C31)</f>
        <v>160</v>
      </c>
      <c r="H31" s="10">
        <f>SUM(F31+D31)</f>
        <v>194</v>
      </c>
    </row>
    <row r="32" spans="1:8" ht="20.100000000000001" customHeight="1" x14ac:dyDescent="0.2">
      <c r="A32" s="2" t="s">
        <v>33</v>
      </c>
      <c r="B32" s="14">
        <v>20</v>
      </c>
      <c r="C32" s="6">
        <f>SUM(D32-B32)</f>
        <v>69</v>
      </c>
      <c r="D32" s="4">
        <v>89</v>
      </c>
      <c r="E32" s="8">
        <f>SUM(F32-B32)</f>
        <v>86</v>
      </c>
      <c r="F32" s="16">
        <v>106</v>
      </c>
      <c r="G32" s="12">
        <f>SUM(E32+C32)</f>
        <v>155</v>
      </c>
      <c r="H32" s="10">
        <f>SUM(F32+D32)</f>
        <v>195</v>
      </c>
    </row>
    <row r="33" spans="1:8" ht="20.100000000000001" customHeight="1" x14ac:dyDescent="0.2">
      <c r="A33" s="2" t="s">
        <v>29</v>
      </c>
      <c r="B33" s="14">
        <v>17</v>
      </c>
      <c r="C33" s="6">
        <f>SUM(D33-B33)</f>
        <v>85</v>
      </c>
      <c r="D33" s="4">
        <v>102</v>
      </c>
      <c r="E33" s="8">
        <f>SUM(F33-B33)</f>
        <v>79</v>
      </c>
      <c r="F33" s="16">
        <v>96</v>
      </c>
      <c r="G33" s="12">
        <f>SUM(E33+C33)</f>
        <v>164</v>
      </c>
      <c r="H33" s="10">
        <f>SUM(F33+D33)</f>
        <v>198</v>
      </c>
    </row>
    <row r="34" spans="1:8" ht="20.100000000000001" customHeight="1" x14ac:dyDescent="0.2">
      <c r="A34" s="2" t="s">
        <v>35</v>
      </c>
      <c r="B34" s="14">
        <v>23</v>
      </c>
      <c r="C34" s="6">
        <f>SUM(D34-B34)</f>
        <v>78</v>
      </c>
      <c r="D34" s="4">
        <v>101</v>
      </c>
      <c r="E34" s="8">
        <f>SUM(F34-B34)</f>
        <v>81</v>
      </c>
      <c r="F34" s="16">
        <v>104</v>
      </c>
      <c r="G34" s="12">
        <f>SUM(E34+C34)</f>
        <v>159</v>
      </c>
      <c r="H34" s="10">
        <f>SUM(F34+D34)</f>
        <v>205</v>
      </c>
    </row>
    <row r="35" spans="1:8" ht="20.100000000000001" customHeight="1" x14ac:dyDescent="0.2">
      <c r="A35" s="2" t="s">
        <v>32</v>
      </c>
      <c r="B35" s="14">
        <v>19</v>
      </c>
      <c r="C35" s="6">
        <f>SUM(D35-B35)</f>
        <v>89</v>
      </c>
      <c r="D35" s="4">
        <v>108</v>
      </c>
      <c r="E35" s="8">
        <f>SUM(F35-B35)</f>
        <v>86</v>
      </c>
      <c r="F35" s="16">
        <v>105</v>
      </c>
      <c r="G35" s="12">
        <f>SUM(E35+C35)</f>
        <v>175</v>
      </c>
      <c r="H35" s="10">
        <f>SUM(F35+D35)</f>
        <v>213</v>
      </c>
    </row>
    <row r="36" spans="1:8" ht="20.100000000000001" customHeight="1" x14ac:dyDescent="0.2">
      <c r="A36" s="2" t="s">
        <v>39</v>
      </c>
      <c r="B36" s="14">
        <v>24</v>
      </c>
      <c r="C36" s="6">
        <f>SUM(D36-B36)</f>
        <v>78</v>
      </c>
      <c r="D36" s="4">
        <v>102</v>
      </c>
      <c r="E36" s="8">
        <f>SUM(F36-B36)</f>
        <v>88</v>
      </c>
      <c r="F36" s="16">
        <v>112</v>
      </c>
      <c r="G36" s="12">
        <f>SUM(E36+C36)</f>
        <v>166</v>
      </c>
      <c r="H36" s="10">
        <f>SUM(F36+D36)</f>
        <v>214</v>
      </c>
    </row>
    <row r="37" spans="1:8" ht="20.100000000000001" customHeight="1" x14ac:dyDescent="0.2">
      <c r="A37" s="2" t="s">
        <v>36</v>
      </c>
      <c r="B37" s="14">
        <v>26</v>
      </c>
      <c r="C37" s="6">
        <f>SUM(D37-B37)</f>
        <v>92</v>
      </c>
      <c r="D37" s="4">
        <v>118</v>
      </c>
      <c r="E37" s="8">
        <f>SUM(F37-B37)</f>
        <v>85</v>
      </c>
      <c r="F37" s="16">
        <v>111</v>
      </c>
      <c r="G37" s="12">
        <f>SUM(E37+C37)</f>
        <v>177</v>
      </c>
      <c r="H37" s="10">
        <f>SUM(F37+D37)</f>
        <v>229</v>
      </c>
    </row>
  </sheetData>
  <sortState ref="A4:H37">
    <sortCondition ref="H27:H36"/>
  </sortState>
  <mergeCells count="1">
    <mergeCell ref="A1:H1"/>
  </mergeCells>
  <pageMargins left="0.51181102362204722" right="0.51181102362204722" top="0.55118110236220474" bottom="0.35433070866141736" header="0.1181102362204724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2017-04-05T12:17:46Z</cp:lastPrinted>
  <dcterms:created xsi:type="dcterms:W3CDTF">2017-04-05T12:12:17Z</dcterms:created>
  <dcterms:modified xsi:type="dcterms:W3CDTF">2017-04-10T06:39:51Z</dcterms:modified>
</cp:coreProperties>
</file>