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leoniegarand/Library/CloudStorage/GoogleDrive-pico.tatoo@gmail.com/Mon disque/________BACKUP ADOBE_________/_Corpo PiCO/CATALOGUE/_ORDER FORM:BON DE COMMANDE/2026/"/>
    </mc:Choice>
  </mc:AlternateContent>
  <xr:revisionPtr revIDLastSave="0" documentId="13_ncr:1_{FAFA9DF0-3C2B-6C44-BE73-2D24805DD5F4}" xr6:coauthVersionLast="47" xr6:coauthVersionMax="47" xr10:uidLastSave="{00000000-0000-0000-0000-000000000000}"/>
  <bookViews>
    <workbookView xWindow="0" yWindow="600" windowWidth="51200" windowHeight="28200" xr2:uid="{00000000-000D-0000-FFFF-FFFF00000000}"/>
  </bookViews>
  <sheets>
    <sheet name="ORDER FORM 0726 - CANADA" sheetId="1" r:id="rId1"/>
  </sheets>
  <definedNames>
    <definedName name="PlageNommée1" localSheetId="0">'ORDER FORM 0726 - CANADA'!$10:$10</definedName>
    <definedName name="PlageNommé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2" i="1" l="1"/>
  <c r="J411" i="1"/>
  <c r="J410" i="1"/>
  <c r="J409" i="1"/>
  <c r="J408" i="1"/>
  <c r="J407" i="1"/>
  <c r="J406" i="1"/>
  <c r="J405" i="1"/>
  <c r="J404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412" i="1" s="1"/>
  <c r="J7" i="1" s="1"/>
  <c r="J20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<sst xmlns="http://schemas.openxmlformats.org/spreadsheetml/2006/main" count="1411" uniqueCount="1185">
  <si>
    <t>Alexandra Potvin
alexandra.potvin@mustfashion.net
514.705.6399</t>
  </si>
  <si>
    <t>BUSINESS</t>
  </si>
  <si>
    <t>CREDIT CARD</t>
  </si>
  <si>
    <t>CONTACT</t>
  </si>
  <si>
    <t>EXPIRES</t>
  </si>
  <si>
    <t>CVV</t>
  </si>
  <si>
    <t>ADDRESS</t>
  </si>
  <si>
    <t>MINIMUM ORDER 150$</t>
  </si>
  <si>
    <t>PHONE</t>
  </si>
  <si>
    <t>FLAT RATE SHIPPING FEES : 16$</t>
  </si>
  <si>
    <t>WEB</t>
  </si>
  <si>
    <t>EMAIL</t>
  </si>
  <si>
    <t>TOTAL</t>
  </si>
  <si>
    <t xml:space="preserve">Tatouages / Tattoos </t>
  </si>
  <si>
    <t>Cartes / Cards</t>
  </si>
  <si>
    <t>Autocollants / Stickers</t>
  </si>
  <si>
    <t>Ensembles / Sets</t>
  </si>
  <si>
    <t>Vrac / Bulk</t>
  </si>
  <si>
    <t>Coloriage géant / Giant coloring page</t>
  </si>
  <si>
    <t>Activités / Activity</t>
  </si>
  <si>
    <t>SKU</t>
  </si>
  <si>
    <t>DESCRIPTION</t>
  </si>
  <si>
    <t>BAR CODE</t>
  </si>
  <si>
    <t>COST</t>
  </si>
  <si>
    <t>QTY</t>
  </si>
  <si>
    <t>S-TOTAL</t>
  </si>
  <si>
    <t xml:space="preserve">Tatouages temporaires / Temporary Tattoos  //  2X4 </t>
  </si>
  <si>
    <t>Min 3 un. / SKU</t>
  </si>
  <si>
    <t>PiCO-TM-001</t>
  </si>
  <si>
    <t>Les bobettes (1 feuille)</t>
  </si>
  <si>
    <t>Toilet Learning (1 sheets)</t>
  </si>
  <si>
    <t>Low inventory</t>
  </si>
  <si>
    <t>PiCO-TM-007</t>
  </si>
  <si>
    <t>Les cacas sympas (1 feuille)</t>
  </si>
  <si>
    <t>PiCO-116</t>
  </si>
  <si>
    <t>C'est Noël !</t>
  </si>
  <si>
    <t>Christmas Time!</t>
  </si>
  <si>
    <t>PiCO-118</t>
  </si>
  <si>
    <t>Les Dinos</t>
  </si>
  <si>
    <t>Dinos</t>
  </si>
  <si>
    <t>PiCO-131</t>
  </si>
  <si>
    <t>Vroummmm... Les Camions</t>
  </si>
  <si>
    <t>Brummmm… The Trucks</t>
  </si>
  <si>
    <t>PiCO-133-2</t>
  </si>
  <si>
    <t>Les jolis papillons</t>
  </si>
  <si>
    <t>The pretty butterflies</t>
  </si>
  <si>
    <t>PICO-171</t>
  </si>
  <si>
    <t>Les tracteurs</t>
  </si>
  <si>
    <t>The Tractors</t>
  </si>
  <si>
    <t>PICO-185</t>
  </si>
  <si>
    <t>Ma journée à la ferme</t>
  </si>
  <si>
    <t>My day at the farm</t>
  </si>
  <si>
    <t>PICO-188</t>
  </si>
  <si>
    <t>Les mignonnes licornes</t>
  </si>
  <si>
    <t>The Cute Unicorns</t>
  </si>
  <si>
    <t>PICO-198</t>
  </si>
  <si>
    <t>Bibi le chat gris</t>
  </si>
  <si>
    <t>Bibi the gray cat</t>
  </si>
  <si>
    <t>PICO-202</t>
  </si>
  <si>
    <t>Les pops colorés</t>
  </si>
  <si>
    <t>Colorful pops</t>
  </si>
  <si>
    <t>PICO-207</t>
  </si>
  <si>
    <t>Les animaux de la forêt</t>
  </si>
  <si>
    <t>The animals of the forest</t>
  </si>
  <si>
    <t>PICO-208</t>
  </si>
  <si>
    <t>Marco le croco</t>
  </si>
  <si>
    <t>Marco the crocodile</t>
  </si>
  <si>
    <t>PICO-212</t>
  </si>
  <si>
    <t>Halloween</t>
  </si>
  <si>
    <t>PICO-214</t>
  </si>
  <si>
    <t>Les pandas sympas</t>
  </si>
  <si>
    <t>The cool pandas</t>
  </si>
  <si>
    <t>PICO-215</t>
  </si>
  <si>
    <t>Les sirènes</t>
  </si>
  <si>
    <t>Mermaids</t>
  </si>
  <si>
    <t>PICO-219</t>
  </si>
  <si>
    <t xml:space="preserve">Fruits en folie </t>
  </si>
  <si>
    <t>Fruits in madness</t>
  </si>
  <si>
    <t>PICO-220</t>
  </si>
  <si>
    <t xml:space="preserve">Les charmants lapins </t>
  </si>
  <si>
    <t>The charming rabbits</t>
  </si>
  <si>
    <t>PICO-222</t>
  </si>
  <si>
    <t xml:space="preserve">Noah l'alpaga </t>
  </si>
  <si>
    <t>Noah the alpaca</t>
  </si>
  <si>
    <t>PICO-224</t>
  </si>
  <si>
    <t xml:space="preserve">Rico le joueur de soccer </t>
  </si>
  <si>
    <t>Rico the soccer player</t>
  </si>
  <si>
    <t>PICO-230</t>
  </si>
  <si>
    <t xml:space="preserve">Les gâteries salées </t>
  </si>
  <si>
    <t>Salty treats</t>
  </si>
  <si>
    <t>PICO-231</t>
  </si>
  <si>
    <t xml:space="preserve">Les robots rigolos </t>
  </si>
  <si>
    <t>Funny robots</t>
  </si>
  <si>
    <t>PICO-238</t>
  </si>
  <si>
    <t xml:space="preserve">Les merveilleux oiseaux </t>
  </si>
  <si>
    <t>The wonderful birds</t>
  </si>
  <si>
    <t>PICO-248</t>
  </si>
  <si>
    <t xml:space="preserve">Lorik le koala </t>
  </si>
  <si>
    <t>Lorik the Koala</t>
  </si>
  <si>
    <t>PICO-250</t>
  </si>
  <si>
    <t xml:space="preserve">Miguel le toucan </t>
  </si>
  <si>
    <t>Miguel the toucan</t>
  </si>
  <si>
    <t>PICO-252</t>
  </si>
  <si>
    <t xml:space="preserve">Amour de la moto </t>
  </si>
  <si>
    <t>Motorcycle love</t>
  </si>
  <si>
    <t>PICO-253</t>
  </si>
  <si>
    <t xml:space="preserve">Les chiens coquins </t>
  </si>
  <si>
    <t>The cutes Dogs</t>
  </si>
  <si>
    <t>PICO-255</t>
  </si>
  <si>
    <t xml:space="preserve">J'aime créer </t>
  </si>
  <si>
    <t>I like to create</t>
  </si>
  <si>
    <t>PICO-256</t>
  </si>
  <si>
    <t xml:space="preserve">Les dinos-cornes </t>
  </si>
  <si>
    <t>The dino-corns</t>
  </si>
  <si>
    <t>PICO-257</t>
  </si>
  <si>
    <t xml:space="preserve">Les outils de construction </t>
  </si>
  <si>
    <t>Construction tools</t>
  </si>
  <si>
    <t>PICO-258</t>
  </si>
  <si>
    <t xml:space="preserve">Les chouettes hiboux </t>
  </si>
  <si>
    <t>Nice owls</t>
  </si>
  <si>
    <t>PICO-261</t>
  </si>
  <si>
    <t xml:space="preserve">Amoureux de la lecture </t>
  </si>
  <si>
    <t>Reading lovers</t>
  </si>
  <si>
    <t>PICO-263</t>
  </si>
  <si>
    <t xml:space="preserve">Les surprenants fantômes </t>
  </si>
  <si>
    <t>The surprising ghosts</t>
  </si>
  <si>
    <t>PICO-264</t>
  </si>
  <si>
    <t xml:space="preserve">Les Calaveras sympas </t>
  </si>
  <si>
    <t>Nice sugar skull</t>
  </si>
  <si>
    <t>PICO-266</t>
  </si>
  <si>
    <t xml:space="preserve">Les motoneiges s'amuse </t>
  </si>
  <si>
    <t>Snowmobiles have fun</t>
  </si>
  <si>
    <t>PICO-267</t>
  </si>
  <si>
    <t xml:space="preserve">La folie du Hockey </t>
  </si>
  <si>
    <t>The madness of hockey</t>
  </si>
  <si>
    <t>PICO-268</t>
  </si>
  <si>
    <t xml:space="preserve">Noël au Pöle Nord </t>
  </si>
  <si>
    <t>Christmas at the North Pole</t>
  </si>
  <si>
    <t>PICO-269</t>
  </si>
  <si>
    <t xml:space="preserve">Gâteries de Noël </t>
  </si>
  <si>
    <t>Christmas treats</t>
  </si>
  <si>
    <t>PICO-270</t>
  </si>
  <si>
    <t xml:space="preserve">St-Valentin </t>
  </si>
  <si>
    <t>Valentine’s day</t>
  </si>
  <si>
    <t>PICO-271</t>
  </si>
  <si>
    <t xml:space="preserve">Les abeilles </t>
  </si>
  <si>
    <t>The bees</t>
  </si>
  <si>
    <t>PICO-272</t>
  </si>
  <si>
    <t xml:space="preserve">Urgence 911 </t>
  </si>
  <si>
    <t>911 emergency</t>
  </si>
  <si>
    <t>PICO-273</t>
  </si>
  <si>
    <t xml:space="preserve">Les sucreries en folie </t>
  </si>
  <si>
    <t>Crazy sweets</t>
  </si>
  <si>
    <t>PICO-274</t>
  </si>
  <si>
    <t xml:space="preserve">Les jolie tortues </t>
  </si>
  <si>
    <t>The pretty turtles</t>
  </si>
  <si>
    <t>PICO-275</t>
  </si>
  <si>
    <t xml:space="preserve">Les camions de nourriture </t>
  </si>
  <si>
    <t>Food trucks</t>
  </si>
  <si>
    <t>PICO-276</t>
  </si>
  <si>
    <t xml:space="preserve">Les renards roux </t>
  </si>
  <si>
    <t>Red foxes</t>
  </si>
  <si>
    <t>PICO-278</t>
  </si>
  <si>
    <t xml:space="preserve">Les lézards souriants </t>
  </si>
  <si>
    <t>The smiling lizards</t>
  </si>
  <si>
    <t>PICO-280</t>
  </si>
  <si>
    <t xml:space="preserve">Les petits faons </t>
  </si>
  <si>
    <t>The little fawns</t>
  </si>
  <si>
    <t>PICO-281</t>
  </si>
  <si>
    <t>Limonade sucrée</t>
  </si>
  <si>
    <t>Sweet lemonade</t>
  </si>
  <si>
    <t>PICO-282</t>
  </si>
  <si>
    <t xml:space="preserve">Les cocos de Pâques </t>
  </si>
  <si>
    <t>Easter eggs</t>
  </si>
  <si>
    <t>PICO-284</t>
  </si>
  <si>
    <t xml:space="preserve">Les poissons </t>
  </si>
  <si>
    <t>The fish</t>
  </si>
  <si>
    <t>PICO-285</t>
  </si>
  <si>
    <t xml:space="preserve">Les cochons </t>
  </si>
  <si>
    <t>The pigs</t>
  </si>
  <si>
    <t>PICO-286</t>
  </si>
  <si>
    <t xml:space="preserve">La pâtisserie </t>
  </si>
  <si>
    <t>The pastry</t>
  </si>
  <si>
    <t>PICO-287</t>
  </si>
  <si>
    <t xml:space="preserve">Les hamsters </t>
  </si>
  <si>
    <t>The hamsters</t>
  </si>
  <si>
    <t>PICO-288</t>
  </si>
  <si>
    <t xml:space="preserve">Les escargots </t>
  </si>
  <si>
    <t>The snails</t>
  </si>
  <si>
    <t>PICO-289</t>
  </si>
  <si>
    <t xml:space="preserve">Les dragons </t>
  </si>
  <si>
    <t>The dragons</t>
  </si>
  <si>
    <t>PICO-290</t>
  </si>
  <si>
    <t xml:space="preserve">Les véhicules de pompier </t>
  </si>
  <si>
    <t>Fire vehicles</t>
  </si>
  <si>
    <t>PICO-291</t>
  </si>
  <si>
    <t>Les lémuriens</t>
  </si>
  <si>
    <t>Lemurs</t>
  </si>
  <si>
    <t>PICO-292</t>
  </si>
  <si>
    <t>Les chaperons rouge</t>
  </si>
  <si>
    <t>Red riding hoods</t>
  </si>
  <si>
    <t>PICO-294</t>
  </si>
  <si>
    <t xml:space="preserve">Les citrouilles   </t>
  </si>
  <si>
    <t>The pumpkins</t>
  </si>
  <si>
    <t>PICO-297</t>
  </si>
  <si>
    <t>Les bonhommes de neiges</t>
  </si>
  <si>
    <t>Snowmen</t>
  </si>
  <si>
    <t>PICO-298</t>
  </si>
  <si>
    <t xml:space="preserve">Les Chatmoureux   </t>
  </si>
  <si>
    <t>The cats lovers</t>
  </si>
  <si>
    <t>PICO-299</t>
  </si>
  <si>
    <t xml:space="preserve">Pauline la Poule   </t>
  </si>
  <si>
    <t>Pauline the Chicken</t>
  </si>
  <si>
    <t>M</t>
  </si>
  <si>
    <t>PICO-300</t>
  </si>
  <si>
    <t xml:space="preserve">La licornerie (Métallique)   </t>
  </si>
  <si>
    <t>Unicorners (Metallic)</t>
  </si>
  <si>
    <t>PICO-301</t>
  </si>
  <si>
    <t xml:space="preserve">Voitures classiques   </t>
  </si>
  <si>
    <t>Classic cars</t>
  </si>
  <si>
    <t>PICO-302</t>
  </si>
  <si>
    <t xml:space="preserve">La beignerie   </t>
  </si>
  <si>
    <t>Donut shop</t>
  </si>
  <si>
    <t>PICO-303</t>
  </si>
  <si>
    <t xml:space="preserve">Hé Oh Capitaine   </t>
  </si>
  <si>
    <t>Hey oh Captain</t>
  </si>
  <si>
    <t>PICO-304</t>
  </si>
  <si>
    <t xml:space="preserve">Les princesses espiègles   </t>
  </si>
  <si>
    <t>Mischievous Princesses</t>
  </si>
  <si>
    <t>PICO-305</t>
  </si>
  <si>
    <t xml:space="preserve">Les Chatacos  </t>
  </si>
  <si>
    <t>Tacoscats</t>
  </si>
  <si>
    <t>PICO-306</t>
  </si>
  <si>
    <t xml:space="preserve">Croquette la moufette   </t>
  </si>
  <si>
    <t>Cutie the skunk</t>
  </si>
  <si>
    <t>PICO-307</t>
  </si>
  <si>
    <t xml:space="preserve">Les singes amusants   </t>
  </si>
  <si>
    <t>Funny monkeys</t>
  </si>
  <si>
    <t>PICO-308</t>
  </si>
  <si>
    <t xml:space="preserve">Notre système solaire   </t>
  </si>
  <si>
    <t>Our solar system</t>
  </si>
  <si>
    <t>PICO-309</t>
  </si>
  <si>
    <t>Les supers héros animaliers</t>
  </si>
  <si>
    <t>Super hero animals</t>
  </si>
  <si>
    <t>PICO-310</t>
  </si>
  <si>
    <t xml:space="preserve">Journée à la plage </t>
  </si>
  <si>
    <t xml:space="preserve"> A day at the beach</t>
  </si>
  <si>
    <t>PICO-311</t>
  </si>
  <si>
    <t xml:space="preserve">Les jolies bestioles  </t>
  </si>
  <si>
    <t>The pretty critters</t>
  </si>
  <si>
    <t>PICO-312</t>
  </si>
  <si>
    <t xml:space="preserve">Les véhicules tout-terrain  </t>
  </si>
  <si>
    <t>All terrain vehicules</t>
  </si>
  <si>
    <t>PICO-313</t>
  </si>
  <si>
    <t xml:space="preserve">Les amusants doodles  </t>
  </si>
  <si>
    <t>The Fun Doodles</t>
  </si>
  <si>
    <t>PICO-314</t>
  </si>
  <si>
    <t xml:space="preserve">Les légumes sympathique  </t>
  </si>
  <si>
    <t>The friendly vegetables</t>
  </si>
  <si>
    <t>PICO-315</t>
  </si>
  <si>
    <t xml:space="preserve">Les avions  </t>
  </si>
  <si>
    <t>The Airplanes</t>
  </si>
  <si>
    <t>PICO-316</t>
  </si>
  <si>
    <t xml:space="preserve">Sautent les moutons  </t>
  </si>
  <si>
    <t>The jumping sheep</t>
  </si>
  <si>
    <t>PICO-317</t>
  </si>
  <si>
    <t xml:space="preserve">Les doux pandas roux  </t>
  </si>
  <si>
    <t>The Sweet Red Pandas</t>
  </si>
  <si>
    <t>PICO-318</t>
  </si>
  <si>
    <t xml:space="preserve">Les chevaux sauvages  </t>
  </si>
  <si>
    <t>The Wild Horses</t>
  </si>
  <si>
    <t>PICO-319</t>
  </si>
  <si>
    <t xml:space="preserve">Les camions de recyclage  </t>
  </si>
  <si>
    <t>The Recycling Trucks</t>
  </si>
  <si>
    <t>PICO-320</t>
  </si>
  <si>
    <t xml:space="preserve">Les astronautes animaliers  </t>
  </si>
  <si>
    <t>The Animal Astronauts</t>
  </si>
  <si>
    <t>PICO-321</t>
  </si>
  <si>
    <t xml:space="preserve">Les jeux vidéos  </t>
  </si>
  <si>
    <t>The Video Games</t>
  </si>
  <si>
    <t>PICO-322</t>
  </si>
  <si>
    <t xml:space="preserve">Les félins fleuris  </t>
  </si>
  <si>
    <t>The Flowery Felines</t>
  </si>
  <si>
    <t>PICO-323</t>
  </si>
  <si>
    <t xml:space="preserve">Les animaux du Canada  </t>
  </si>
  <si>
    <t>The Animals of Canada</t>
  </si>
  <si>
    <t>PICO-324</t>
  </si>
  <si>
    <t xml:space="preserve">Les apprentis sorciers  </t>
  </si>
  <si>
    <t>The Sorcerer’s Apprentices</t>
  </si>
  <si>
    <t>PICO-325</t>
  </si>
  <si>
    <t xml:space="preserve">Les animaux costumés  </t>
  </si>
  <si>
    <t>The Costumed Animals</t>
  </si>
  <si>
    <t>PICO-326</t>
  </si>
  <si>
    <t xml:space="preserve">Le père Noël en pyjama  </t>
  </si>
  <si>
    <t>Santa Claus in pajamas</t>
  </si>
  <si>
    <t>PICO-328</t>
  </si>
  <si>
    <t>Les pains d'épices</t>
  </si>
  <si>
    <t>Gingerbreads</t>
  </si>
  <si>
    <t>PICO-329</t>
  </si>
  <si>
    <t xml:space="preserve">Les doodles de Noël  </t>
  </si>
  <si>
    <t>Christmas Doodles</t>
  </si>
  <si>
    <t>PICO-331</t>
  </si>
  <si>
    <t xml:space="preserve">La machine à bisous  </t>
  </si>
  <si>
    <t>Kisses Machine</t>
  </si>
  <si>
    <t>PICO-333</t>
  </si>
  <si>
    <t xml:space="preserve">DinoZanimaux (Métallique)  </t>
  </si>
  <si>
    <t>DinoZanimals (Metallic)</t>
  </si>
  <si>
    <t>PICO-335</t>
  </si>
  <si>
    <t xml:space="preserve">Les copains du jardin  </t>
  </si>
  <si>
    <t>Garden Buddies</t>
  </si>
  <si>
    <t>PICO-336</t>
  </si>
  <si>
    <t xml:space="preserve">Les lamas zen  </t>
  </si>
  <si>
    <t>The Zen lamas</t>
  </si>
  <si>
    <t>PICO-337</t>
  </si>
  <si>
    <t xml:space="preserve">Les doux lapins  </t>
  </si>
  <si>
    <t>The Soft Little Rabbits</t>
  </si>
  <si>
    <t>PICO-338</t>
  </si>
  <si>
    <t xml:space="preserve">Alfred le pirate  </t>
  </si>
  <si>
    <t>Alfred the Pirate</t>
  </si>
  <si>
    <t>PICO-339</t>
  </si>
  <si>
    <t xml:space="preserve">Les douces fleurs  </t>
  </si>
  <si>
    <t>The sweet flowers</t>
  </si>
  <si>
    <t>PICO-340</t>
  </si>
  <si>
    <t xml:space="preserve">Les sculptures en ballons  </t>
  </si>
  <si>
    <t>The balloon sculptures</t>
  </si>
  <si>
    <t>PICO-341</t>
  </si>
  <si>
    <t xml:space="preserve">La chorales des grenouilles  </t>
  </si>
  <si>
    <t>The Frog Choir</t>
  </si>
  <si>
    <t>PICO-342</t>
  </si>
  <si>
    <t xml:space="preserve">Vive la danse  </t>
  </si>
  <si>
    <t>Long live to dance</t>
  </si>
  <si>
    <t>PICO-343</t>
  </si>
  <si>
    <t xml:space="preserve">Soirée au cinéma  </t>
  </si>
  <si>
    <t>Movie Night</t>
  </si>
  <si>
    <t>PICO-344</t>
  </si>
  <si>
    <t xml:space="preserve">Les Ninjas sympas  </t>
  </si>
  <si>
    <t>Cool Ninjas</t>
  </si>
  <si>
    <t>PICO-345</t>
  </si>
  <si>
    <t xml:space="preserve">Fruits à la plage  </t>
  </si>
  <si>
    <t>Fruit at the beach</t>
  </si>
  <si>
    <t>PICO-346</t>
  </si>
  <si>
    <t xml:space="preserve">Les planches en folie  </t>
  </si>
  <si>
    <t>The crazy boards</t>
  </si>
  <si>
    <t>PICO-347</t>
  </si>
  <si>
    <t xml:space="preserve">Les doodles d'été  </t>
  </si>
  <si>
    <t>Summer doodles</t>
  </si>
  <si>
    <t>PICO-348</t>
  </si>
  <si>
    <t xml:space="preserve">Les savoureux cornets  </t>
  </si>
  <si>
    <t>The tasty cones</t>
  </si>
  <si>
    <t>PICO-349</t>
  </si>
  <si>
    <t xml:space="preserve">Le doux safari  </t>
  </si>
  <si>
    <t>Sweet safari</t>
  </si>
  <si>
    <t>PICO-350</t>
  </si>
  <si>
    <t xml:space="preserve">Les douces fées  </t>
  </si>
  <si>
    <t>Gentle fairies</t>
  </si>
  <si>
    <t>PICO-351</t>
  </si>
  <si>
    <t xml:space="preserve">Petits gâteaux gourmands  </t>
  </si>
  <si>
    <t>Gourmet cupcakes</t>
  </si>
  <si>
    <t>PICO-352</t>
  </si>
  <si>
    <t xml:space="preserve">Les paresseux cools  </t>
  </si>
  <si>
    <t>Cool sloths</t>
  </si>
  <si>
    <t>PICO-353</t>
  </si>
  <si>
    <t xml:space="preserve">Les chics loups  </t>
  </si>
  <si>
    <t>Chic wolves</t>
  </si>
  <si>
    <t>PICO-354</t>
  </si>
  <si>
    <t xml:space="preserve">Les camions monstres  </t>
  </si>
  <si>
    <t>Monster trucks</t>
  </si>
  <si>
    <t>PICO-355</t>
  </si>
  <si>
    <t xml:space="preserve">Les minis sushis  </t>
  </si>
  <si>
    <t>Mini sushi</t>
  </si>
  <si>
    <t>PICO-356</t>
  </si>
  <si>
    <t xml:space="preserve">Les mignons squelettes  </t>
  </si>
  <si>
    <t>Cute skeletons</t>
  </si>
  <si>
    <t>PICO-357</t>
  </si>
  <si>
    <t xml:space="preserve">Monstrueuses créatures  </t>
  </si>
  <si>
    <t>Monstrous creatures</t>
  </si>
  <si>
    <t>PICO-358</t>
  </si>
  <si>
    <t xml:space="preserve">Frankenchat et les sorcières </t>
  </si>
  <si>
    <t>Frankencat and the witches</t>
  </si>
  <si>
    <t>PICO-359</t>
  </si>
  <si>
    <t xml:space="preserve">Les souris des neiges  </t>
  </si>
  <si>
    <t>Snow mice</t>
  </si>
  <si>
    <t>PICO-360</t>
  </si>
  <si>
    <t xml:space="preserve">Gâteaux popsicles de Noël  </t>
  </si>
  <si>
    <t>Christmas popsicle cakes</t>
  </si>
  <si>
    <t>PICO-361</t>
  </si>
  <si>
    <t xml:space="preserve">Nicolas et ses rennes  </t>
  </si>
  <si>
    <t>Nicolas and his reindeer</t>
  </si>
  <si>
    <t>PICO-362</t>
  </si>
  <si>
    <t xml:space="preserve">Le Chatpin de noel  </t>
  </si>
  <si>
    <t>Christmas tree cat</t>
  </si>
  <si>
    <t>PICO-363</t>
  </si>
  <si>
    <t xml:space="preserve">Les pandamoueux  </t>
  </si>
  <si>
    <t>Panda lovers</t>
  </si>
  <si>
    <t>PICO-364</t>
  </si>
  <si>
    <t>Les animaux de Pâques</t>
  </si>
  <si>
    <t>Easter animals</t>
  </si>
  <si>
    <t>PICO-365</t>
  </si>
  <si>
    <t>Les lapins en chocolat</t>
  </si>
  <si>
    <t>Chocolate bunnies</t>
  </si>
  <si>
    <t>PICO-366</t>
  </si>
  <si>
    <t>Les chatsirènes</t>
  </si>
  <si>
    <t>The cat-mermaids</t>
  </si>
  <si>
    <t>PICO-367</t>
  </si>
  <si>
    <t>Tyrannosaure et ses amis</t>
  </si>
  <si>
    <t>Tyrannosaurus and his friends</t>
  </si>
  <si>
    <t>PICO-368</t>
  </si>
  <si>
    <t>Les oursons souriants</t>
  </si>
  <si>
    <t>The smiling bears</t>
  </si>
  <si>
    <t>PICO-369</t>
  </si>
  <si>
    <t>Le camping</t>
  </si>
  <si>
    <t>Camping</t>
  </si>
  <si>
    <t>PICO-370</t>
  </si>
  <si>
    <t>Ketchup le chien saucisse</t>
  </si>
  <si>
    <t>Ketchup the Teckel</t>
  </si>
  <si>
    <t>PICO-371</t>
  </si>
  <si>
    <t>Bateaux et motomarines</t>
  </si>
  <si>
    <t>Boats and watercraft</t>
  </si>
  <si>
    <t>PICO-372</t>
  </si>
  <si>
    <t>Breuvages rafraîchissants</t>
  </si>
  <si>
    <t>Refreshing drinks</t>
  </si>
  <si>
    <t>PICO-373</t>
  </si>
  <si>
    <t>Docteur Kangourou</t>
  </si>
  <si>
    <t>Doctor Kangaroo</t>
  </si>
  <si>
    <t>PICO-374</t>
  </si>
  <si>
    <t>Les inséparables</t>
  </si>
  <si>
    <t>Inseparable</t>
  </si>
  <si>
    <t>PICO-375</t>
  </si>
  <si>
    <t>Le Père Noël à la plage</t>
  </si>
  <si>
    <t>Santa Claus at the beach</t>
  </si>
  <si>
    <t>PICO-376</t>
  </si>
  <si>
    <t>Les gentilles sorcières</t>
  </si>
  <si>
    <t>The Kind Witches</t>
  </si>
  <si>
    <t>PICO-377</t>
  </si>
  <si>
    <t>Les épouvantails en citrouilles</t>
  </si>
  <si>
    <t>Pumpkin Scarecrows</t>
  </si>
  <si>
    <t>PICO-378</t>
  </si>
  <si>
    <t>Les boules de Noël</t>
  </si>
  <si>
    <t>Christmas Ornaments</t>
  </si>
  <si>
    <t>PICO-379</t>
  </si>
  <si>
    <t>Les casse-noissettes</t>
  </si>
  <si>
    <t>Nutcrackers</t>
  </si>
  <si>
    <t>PICO-380</t>
  </si>
  <si>
    <t>Les chiens de Noël</t>
  </si>
  <si>
    <t>The Dogs of Christmas</t>
  </si>
  <si>
    <t>PICO-381</t>
  </si>
  <si>
    <t>Les joyeux lutins</t>
  </si>
  <si>
    <t>The Jolly Elves</t>
  </si>
  <si>
    <t>PICO-382</t>
  </si>
  <si>
    <t>Les petits coeurs sympathiques</t>
  </si>
  <si>
    <t>Friendly Little Hearts</t>
  </si>
  <si>
    <t>PICO-383</t>
  </si>
  <si>
    <t>Le safari amoureux</t>
  </si>
  <si>
    <t>The Love Safari</t>
  </si>
  <si>
    <t>PICO-384</t>
  </si>
  <si>
    <t>Les meilleurs amis gourmands</t>
  </si>
  <si>
    <t>Gourmet Best Friends</t>
  </si>
  <si>
    <t>PICO-385</t>
  </si>
  <si>
    <t>La gang des cools</t>
  </si>
  <si>
    <t>The Cool Gang</t>
  </si>
  <si>
    <t>PICO-386</t>
  </si>
  <si>
    <t>Mademoiselle la princesse</t>
  </si>
  <si>
    <t>Mademoiselle la Princesse and Her Friends</t>
  </si>
  <si>
    <t>PICO-387</t>
  </si>
  <si>
    <t>La bande musicale d'animaux</t>
  </si>
  <si>
    <t>Animal Band</t>
  </si>
  <si>
    <t>PICO-388</t>
  </si>
  <si>
    <t>Les émojis émotionnels</t>
  </si>
  <si>
    <t>Emotional Emojis</t>
  </si>
  <si>
    <t>PICO-389</t>
  </si>
  <si>
    <t>Les paisibles capybaras</t>
  </si>
  <si>
    <t>Peaceful Capybaras</t>
  </si>
  <si>
    <t>PICO-390</t>
  </si>
  <si>
    <t>Les jolies vaches</t>
  </si>
  <si>
    <t>Pretty Cows</t>
  </si>
  <si>
    <t>PICO-391</t>
  </si>
  <si>
    <t>Les chat-cactus</t>
  </si>
  <si>
    <t>Cactus Cats</t>
  </si>
  <si>
    <t>PICO-392</t>
  </si>
  <si>
    <t>L'escouade canine</t>
  </si>
  <si>
    <t>The Canine Squad</t>
  </si>
  <si>
    <t>PICO-393</t>
  </si>
  <si>
    <t>Ballons sportifs</t>
  </si>
  <si>
    <t>Sports Balls</t>
  </si>
  <si>
    <t>PICO-394</t>
  </si>
  <si>
    <t>Les filles-fleurs</t>
  </si>
  <si>
    <t>Flower Girls</t>
  </si>
  <si>
    <t>PICO-396</t>
  </si>
  <si>
    <t>Les amis du printemps</t>
  </si>
  <si>
    <t>Spring Friends</t>
  </si>
  <si>
    <t>PICO-397</t>
  </si>
  <si>
    <t>Les doux moutons</t>
  </si>
  <si>
    <t>Sweet Sheep</t>
  </si>
  <si>
    <t>PICO-398</t>
  </si>
  <si>
    <t>Les chats de l'espace</t>
  </si>
  <si>
    <t>Space Cats</t>
  </si>
  <si>
    <t>PICO-399</t>
  </si>
  <si>
    <t>Les loutres enjouées</t>
  </si>
  <si>
    <t>Playful Otters</t>
  </si>
  <si>
    <t>PICO-400</t>
  </si>
  <si>
    <t>Les lapines ballerines</t>
  </si>
  <si>
    <t>Ballerina Bunnies</t>
  </si>
  <si>
    <t>PICO-401</t>
  </si>
  <si>
    <t>Les papillons colorés</t>
  </si>
  <si>
    <t>Colorful Butterflies</t>
  </si>
  <si>
    <t>PICO-402</t>
  </si>
  <si>
    <t>Les douces baleines</t>
  </si>
  <si>
    <t>Sweet Whales</t>
  </si>
  <si>
    <t>PICO-403</t>
  </si>
  <si>
    <t>Les véhicules fruités</t>
  </si>
  <si>
    <t>Fruit Cars</t>
  </si>
  <si>
    <t>PICO-404</t>
  </si>
  <si>
    <t>Les cornets animaux</t>
  </si>
  <si>
    <t>Animal Ice Cream Cones</t>
  </si>
  <si>
    <t>PICO-405</t>
  </si>
  <si>
    <t>Les chiens à la plage</t>
  </si>
  <si>
    <t>Dogs at the Beach</t>
  </si>
  <si>
    <t>PICO-406</t>
  </si>
  <si>
    <t>Les grues du chantier</t>
  </si>
  <si>
    <t>Construction Cranes</t>
  </si>
  <si>
    <t>PICO-407</t>
  </si>
  <si>
    <t>Les dinos colorés</t>
  </si>
  <si>
    <t>Colorful Dinosaurs</t>
  </si>
  <si>
    <t>PICO-408</t>
  </si>
  <si>
    <t>Les pouliches arc-en-ciel</t>
  </si>
  <si>
    <t>Rainbow Ponies</t>
  </si>
  <si>
    <t>PICO-409</t>
  </si>
  <si>
    <t>Les super-héros animaux</t>
  </si>
  <si>
    <t>Animal Superheroes</t>
  </si>
  <si>
    <t>PICO-410</t>
  </si>
  <si>
    <t>La course automobile</t>
  </si>
  <si>
    <t>Car Racing</t>
  </si>
  <si>
    <t>PICO-411</t>
  </si>
  <si>
    <t>Les fantômes d'halloween</t>
  </si>
  <si>
    <t>Halloween Ghosts</t>
  </si>
  <si>
    <t>PICO-412</t>
  </si>
  <si>
    <t>Les bonbons d'Halloween</t>
  </si>
  <si>
    <t>Halloween Candy</t>
  </si>
  <si>
    <t>PICO-413</t>
  </si>
  <si>
    <t>Les chiens costumés</t>
  </si>
  <si>
    <t>Costume Dogs</t>
  </si>
  <si>
    <t>PICO-414</t>
  </si>
  <si>
    <t>Les animaux hivernaux</t>
  </si>
  <si>
    <t>Winter Animals</t>
  </si>
  <si>
    <t>PICO-415</t>
  </si>
  <si>
    <t>Les chocolats chauds</t>
  </si>
  <si>
    <t>Hot Chocolates</t>
  </si>
  <si>
    <t>PICO-416</t>
  </si>
  <si>
    <t>Les sapins de Noël</t>
  </si>
  <si>
    <t>Christmas Trees</t>
  </si>
  <si>
    <t>PICO-417</t>
  </si>
  <si>
    <t>Les délicates oies et ses amies</t>
  </si>
  <si>
    <t>The Delicate Geese and Her Friends</t>
  </si>
  <si>
    <t>PICO-418</t>
  </si>
  <si>
    <t>Le Western</t>
  </si>
  <si>
    <t>The Western</t>
  </si>
  <si>
    <t>PICO-419</t>
  </si>
  <si>
    <t>Les jolies fleurs</t>
  </si>
  <si>
    <t>The Pretty Flowers</t>
  </si>
  <si>
    <t>PICO-420</t>
  </si>
  <si>
    <t>Bonne Fête</t>
  </si>
  <si>
    <t>Happy Birthday</t>
  </si>
  <si>
    <t>PICO-421</t>
  </si>
  <si>
    <t>Sophia la sirène</t>
  </si>
  <si>
    <t>Sophia the Mermaid</t>
  </si>
  <si>
    <t>PICO-422</t>
  </si>
  <si>
    <t>Pixel le chat policier</t>
  </si>
  <si>
    <t>Pixel the Police Cat</t>
  </si>
  <si>
    <t>PICO-423</t>
  </si>
  <si>
    <t>Les animaux câlins</t>
  </si>
  <si>
    <t>The Cuddly Animals</t>
  </si>
  <si>
    <t>PICO-424</t>
  </si>
  <si>
    <t>Pico le chien pompier</t>
  </si>
  <si>
    <t>Pico the Firefighter Dog</t>
  </si>
  <si>
    <t>PICO-425</t>
  </si>
  <si>
    <t>L'axolotl et la grenouille</t>
  </si>
  <si>
    <t>The axolotl and the frog</t>
  </si>
  <si>
    <t>PICO-426</t>
  </si>
  <si>
    <t>Les fées enchantées</t>
  </si>
  <si>
    <t>The enchanted fairies</t>
  </si>
  <si>
    <t>PICO-427</t>
  </si>
  <si>
    <t>Les koalas coquins</t>
  </si>
  <si>
    <t>The mischievous koalas</t>
  </si>
  <si>
    <t>PICO-428</t>
  </si>
  <si>
    <t>Les flamands roses et perroquets</t>
  </si>
  <si>
    <t>The pink flamingos and parrots</t>
  </si>
  <si>
    <t>N</t>
  </si>
  <si>
    <t>PICO-429</t>
  </si>
  <si>
    <t>Les animaux de la ferme</t>
  </si>
  <si>
    <t>Farm Animals</t>
  </si>
  <si>
    <t>// NEW //</t>
  </si>
  <si>
    <t>PICO-430</t>
  </si>
  <si>
    <t>Les monstres coquins</t>
  </si>
  <si>
    <t>Monsters Mania</t>
  </si>
  <si>
    <t>PICO-431</t>
  </si>
  <si>
    <t>Les animaux discrets de la forêt</t>
  </si>
  <si>
    <t>Stealthy Forest Animals</t>
  </si>
  <si>
    <t>PICO-432</t>
  </si>
  <si>
    <t>Les chaleureux manchots</t>
  </si>
  <si>
    <t>Cuddly Penguins</t>
  </si>
  <si>
    <t>PICO-433</t>
  </si>
  <si>
    <t>Les chats-beignes</t>
  </si>
  <si>
    <t>Donut Cats</t>
  </si>
  <si>
    <t>PICO-434</t>
  </si>
  <si>
    <t>Les motoneiges colorées</t>
  </si>
  <si>
    <t>Colorful Snowmobiles</t>
  </si>
  <si>
    <t>PICO-435</t>
  </si>
  <si>
    <t>Les joueurs de hockey</t>
  </si>
  <si>
    <t>Hockey Players</t>
  </si>
  <si>
    <t>PICO-436</t>
  </si>
  <si>
    <t>Les bas de Noël</t>
  </si>
  <si>
    <t>Christmas Stockings</t>
  </si>
  <si>
    <t>PICO-437</t>
  </si>
  <si>
    <t>Les biscuits en pain d'épice</t>
  </si>
  <si>
    <t>Gingerbread Cookies</t>
  </si>
  <si>
    <t>PICO-438</t>
  </si>
  <si>
    <t>Le Père Noël</t>
  </si>
  <si>
    <t>Santa Claus</t>
  </si>
  <si>
    <t>Carte de souhait  /  Wish card  //  5X7</t>
  </si>
  <si>
    <t>PiCO-702</t>
  </si>
  <si>
    <t>PiCO-703</t>
  </si>
  <si>
    <t>Les dinosaures</t>
  </si>
  <si>
    <t>PiCO-705</t>
  </si>
  <si>
    <t xml:space="preserve">Les camions </t>
  </si>
  <si>
    <t>PiCO-706</t>
  </si>
  <si>
    <t xml:space="preserve">Les jolis papillons </t>
  </si>
  <si>
    <t>Beatiful Butterflies</t>
  </si>
  <si>
    <t>PiCO-708</t>
  </si>
  <si>
    <t>Chat</t>
  </si>
  <si>
    <t>Cat</t>
  </si>
  <si>
    <t>PiCO-717</t>
  </si>
  <si>
    <t xml:space="preserve">Les animaux de la forêt </t>
  </si>
  <si>
    <t>PiCO-726</t>
  </si>
  <si>
    <t>Sirène</t>
  </si>
  <si>
    <t>Mermaid</t>
  </si>
  <si>
    <t>PiCO-730</t>
  </si>
  <si>
    <t>PiCO-735</t>
  </si>
  <si>
    <t>PiCO-736</t>
  </si>
  <si>
    <t>The Easter Egg</t>
  </si>
  <si>
    <t>PiCO-738</t>
  </si>
  <si>
    <t>The snowmen</t>
  </si>
  <si>
    <t>PiCO-739</t>
  </si>
  <si>
    <t xml:space="preserve">Le père Noël en pyjama </t>
  </si>
  <si>
    <t>PiCO-740</t>
  </si>
  <si>
    <t>Gingerbread</t>
  </si>
  <si>
    <t>PiCO-741</t>
  </si>
  <si>
    <t xml:space="preserve">Livraison d'amour </t>
  </si>
  <si>
    <t>Love Delivery</t>
  </si>
  <si>
    <t>PiCO-742</t>
  </si>
  <si>
    <t xml:space="preserve">Les doux lapins </t>
  </si>
  <si>
    <t>PiCO-743</t>
  </si>
  <si>
    <t xml:space="preserve">Les sculptures en ballons </t>
  </si>
  <si>
    <t>PiCO-744</t>
  </si>
  <si>
    <t xml:space="preserve">Soirée au cinéma </t>
  </si>
  <si>
    <t>PiCO-745</t>
  </si>
  <si>
    <t xml:space="preserve">Bonne fête </t>
  </si>
  <si>
    <t>PiCO-746</t>
  </si>
  <si>
    <t xml:space="preserve">Les douces fées </t>
  </si>
  <si>
    <t>PiCO-747</t>
  </si>
  <si>
    <t xml:space="preserve">Les camions monstres </t>
  </si>
  <si>
    <t>PiCO-748</t>
  </si>
  <si>
    <t xml:space="preserve">Le Chatpin de Noël </t>
  </si>
  <si>
    <t>PiCO-749</t>
  </si>
  <si>
    <t xml:space="preserve">Les Chatmoureux </t>
  </si>
  <si>
    <t>PiCO-750</t>
  </si>
  <si>
    <t>PiCO-751</t>
  </si>
  <si>
    <t>PiCO-752</t>
  </si>
  <si>
    <t>Alfred le pirate</t>
  </si>
  <si>
    <t>Alfred the pirate</t>
  </si>
  <si>
    <t>PiCO-753</t>
  </si>
  <si>
    <t>Le lapin délicat</t>
  </si>
  <si>
    <t>Soft Bunny</t>
  </si>
  <si>
    <t>PiCO-754</t>
  </si>
  <si>
    <t>PiCO-755</t>
  </si>
  <si>
    <t>Vinyle-Pouliche</t>
  </si>
  <si>
    <t>Vinyl-Pony</t>
  </si>
  <si>
    <t>PiCO-756</t>
  </si>
  <si>
    <t>Vinyle-Chat Cactus</t>
  </si>
  <si>
    <t>Vinyl-Cat Cactus</t>
  </si>
  <si>
    <t>PiCO-757</t>
  </si>
  <si>
    <t>Vinyle-Chien</t>
  </si>
  <si>
    <t>Vinyl-Dog</t>
  </si>
  <si>
    <t>PiCO-758</t>
  </si>
  <si>
    <t>Vinyle-Fleurs</t>
  </si>
  <si>
    <t>Vinyl-Flowers</t>
  </si>
  <si>
    <t>PiCO-759</t>
  </si>
  <si>
    <t>PiCO-760</t>
  </si>
  <si>
    <t>PiCO-761</t>
  </si>
  <si>
    <t>Autocollants / Stickers  //  4 X 8,5</t>
  </si>
  <si>
    <t>PiCO-800</t>
  </si>
  <si>
    <t xml:space="preserve">Les mignonnes licornes  </t>
  </si>
  <si>
    <t>PiCO-801</t>
  </si>
  <si>
    <t xml:space="preserve">Les dinosaures </t>
  </si>
  <si>
    <t>PiCO-802</t>
  </si>
  <si>
    <t xml:space="preserve">Bibi le chat gris  </t>
  </si>
  <si>
    <t>Bibi the grey cat</t>
  </si>
  <si>
    <t>PiCO-803</t>
  </si>
  <si>
    <t xml:space="preserve">Les animaux de la forêt  </t>
  </si>
  <si>
    <t>PiCO-805</t>
  </si>
  <si>
    <t xml:space="preserve">Fruits en folie  </t>
  </si>
  <si>
    <t>PiCO-806</t>
  </si>
  <si>
    <t xml:space="preserve">Cornets et beignes glacés  </t>
  </si>
  <si>
    <t>Ice cream cones and donuts</t>
  </si>
  <si>
    <t>PiCO-807</t>
  </si>
  <si>
    <t xml:space="preserve">Les arcs-en-ciel colorés  </t>
  </si>
  <si>
    <t>Colorful rainbows</t>
  </si>
  <si>
    <t>PiCO-809</t>
  </si>
  <si>
    <t xml:space="preserve">Les robots rigolos  </t>
  </si>
  <si>
    <t>PiCO-813</t>
  </si>
  <si>
    <t xml:space="preserve">Les bobette  </t>
  </si>
  <si>
    <t>The panties</t>
  </si>
  <si>
    <t>PiCO-814</t>
  </si>
  <si>
    <t xml:space="preserve">Les cacas  </t>
  </si>
  <si>
    <t>The poops</t>
  </si>
  <si>
    <t>PiCO-815</t>
  </si>
  <si>
    <t xml:space="preserve">Les cactus coquins  </t>
  </si>
  <si>
    <t>Cute cactus</t>
  </si>
  <si>
    <t>PiCO-816</t>
  </si>
  <si>
    <t xml:space="preserve">Lorik le koala  </t>
  </si>
  <si>
    <t>PiCO-817</t>
  </si>
  <si>
    <t xml:space="preserve">Miguel le toucan  </t>
  </si>
  <si>
    <t>PiCO-818</t>
  </si>
  <si>
    <t xml:space="preserve">Les camions  </t>
  </si>
  <si>
    <t>PiCO-821</t>
  </si>
  <si>
    <t xml:space="preserve">Brosse tes dents  </t>
  </si>
  <si>
    <t>Brush your teeth</t>
  </si>
  <si>
    <t>PiCO-823</t>
  </si>
  <si>
    <t xml:space="preserve">Mots d’encouragement  </t>
  </si>
  <si>
    <t>Encouraging words</t>
  </si>
  <si>
    <t>PiCO-824</t>
  </si>
  <si>
    <t xml:space="preserve">Halloween </t>
  </si>
  <si>
    <t>PiCO-825</t>
  </si>
  <si>
    <t xml:space="preserve">Saint-Valentin  </t>
  </si>
  <si>
    <t>PiCO-827</t>
  </si>
  <si>
    <t xml:space="preserve">Les sucreries en folie  </t>
  </si>
  <si>
    <t>PiCO-828</t>
  </si>
  <si>
    <t xml:space="preserve">Les petits faons  </t>
  </si>
  <si>
    <t>PiCO-829</t>
  </si>
  <si>
    <t xml:space="preserve">Les cocos de Pâques  </t>
  </si>
  <si>
    <t>PiCO-830</t>
  </si>
  <si>
    <t xml:space="preserve">Les cochons  </t>
  </si>
  <si>
    <t>PiCO-831</t>
  </si>
  <si>
    <t xml:space="preserve">La pâtisserie  </t>
  </si>
  <si>
    <t>PiCO-832</t>
  </si>
  <si>
    <t xml:space="preserve">Les véhicules de pompier  </t>
  </si>
  <si>
    <t>PiCO-833</t>
  </si>
  <si>
    <t xml:space="preserve">Ma victoire  </t>
  </si>
  <si>
    <t>My victory</t>
  </si>
  <si>
    <t>PiCO-834</t>
  </si>
  <si>
    <t xml:space="preserve">Les animaux hivernals  </t>
  </si>
  <si>
    <t>Winter animals</t>
  </si>
  <si>
    <t>PiCO-835</t>
  </si>
  <si>
    <t xml:space="preserve">Pauline la Poule  </t>
  </si>
  <si>
    <t>PiCO-836</t>
  </si>
  <si>
    <t xml:space="preserve">La licornerie </t>
  </si>
  <si>
    <t>Unicorners</t>
  </si>
  <si>
    <t>PiCO-837</t>
  </si>
  <si>
    <t xml:space="preserve">Voitures classiques  </t>
  </si>
  <si>
    <t>PiCO-838</t>
  </si>
  <si>
    <t xml:space="preserve">Les Chatacos </t>
  </si>
  <si>
    <t>PiCO-840</t>
  </si>
  <si>
    <t xml:space="preserve">Promenade dans l'espace  </t>
  </si>
  <si>
    <t>Space Walk</t>
  </si>
  <si>
    <t>PiCO-841</t>
  </si>
  <si>
    <t>PiCO-842</t>
  </si>
  <si>
    <t>PiCO-843</t>
  </si>
  <si>
    <t>PiCO-846</t>
  </si>
  <si>
    <t>PiCO-847</t>
  </si>
  <si>
    <t>PiCO-848</t>
  </si>
  <si>
    <t>PiCO-849</t>
  </si>
  <si>
    <t>PiCO-850</t>
  </si>
  <si>
    <t>PiCO-851</t>
  </si>
  <si>
    <t>Camping sauvage</t>
  </si>
  <si>
    <t>Wild camping</t>
  </si>
  <si>
    <t>PiCO-852</t>
  </si>
  <si>
    <t>Teckel et ses amis chiens</t>
  </si>
  <si>
    <t>The teckel and his dogs friends</t>
  </si>
  <si>
    <t>PiCO-853</t>
  </si>
  <si>
    <t xml:space="preserve">Limonade et breuvages </t>
  </si>
  <si>
    <t>Lemonade and refreshing drinks</t>
  </si>
  <si>
    <t>PiCO-854</t>
  </si>
  <si>
    <t>Lot d'autocollants: Intrépide</t>
  </si>
  <si>
    <t>Sticker set: Intrepid</t>
  </si>
  <si>
    <t>PiCO-855</t>
  </si>
  <si>
    <t>Lot d'autocollants: Délicat</t>
  </si>
  <si>
    <t>Sticker set: Delicate</t>
  </si>
  <si>
    <t>PiCO-856</t>
  </si>
  <si>
    <t>Lot d'autocollants: Animaux</t>
  </si>
  <si>
    <t>Sticker set: Animals</t>
  </si>
  <si>
    <t>PiCO-857</t>
  </si>
  <si>
    <t>Lot d'autocollants: Scolaire</t>
  </si>
  <si>
    <t>Sticker set: School</t>
  </si>
  <si>
    <t>PiCO-858</t>
  </si>
  <si>
    <t>Lot d'autocollants: Gourmand</t>
  </si>
  <si>
    <t>Sticker set:Gourmets</t>
  </si>
  <si>
    <t>PiCO-859</t>
  </si>
  <si>
    <t>Lot d'autocollants: Pâques</t>
  </si>
  <si>
    <t>Sticker set: Easter</t>
  </si>
  <si>
    <t>Autocollants de vinyle / Vinyl Stickers  //  3 X 3</t>
  </si>
  <si>
    <t>PiCO-863</t>
  </si>
  <si>
    <t>PiCO-864</t>
  </si>
  <si>
    <t>Vinyl-Cactus Cat</t>
  </si>
  <si>
    <t>PiCO-865</t>
  </si>
  <si>
    <t>Vinyle-Dinosaure</t>
  </si>
  <si>
    <t>Vinyl-Dinosaur</t>
  </si>
  <si>
    <t>PiCO-866</t>
  </si>
  <si>
    <t>Vinyle-Chat Espace</t>
  </si>
  <si>
    <t>Vinyl-Space Cat</t>
  </si>
  <si>
    <t>PiCO-867</t>
  </si>
  <si>
    <t>Vinyle-Chat Sirène</t>
  </si>
  <si>
    <t>Vinyl-Mermaid Cat</t>
  </si>
  <si>
    <t>PiCO-868</t>
  </si>
  <si>
    <t>Vinyle-Fan Sport</t>
  </si>
  <si>
    <t>Vinyl-Sports Fan</t>
  </si>
  <si>
    <t>PiCO-869</t>
  </si>
  <si>
    <t>PiCO-870</t>
  </si>
  <si>
    <t>Vinyle-Ballerine</t>
  </si>
  <si>
    <t>Vinyl-Ballerina</t>
  </si>
  <si>
    <t>PiCO-871</t>
  </si>
  <si>
    <t>Vinyle-BallonFête</t>
  </si>
  <si>
    <t>Vinyl-Party Balloon</t>
  </si>
  <si>
    <t>PiCO-872</t>
  </si>
  <si>
    <t>Vinyle-Monster Truck</t>
  </si>
  <si>
    <t>Vinyl-Monster Truck</t>
  </si>
  <si>
    <t>PiCO-873</t>
  </si>
  <si>
    <t>Vinyle-Ninja</t>
  </si>
  <si>
    <t>Vinyl-Ninja</t>
  </si>
  <si>
    <t>PiCO-874</t>
  </si>
  <si>
    <t>Ensemble de tatouages  / Set of tattoos</t>
  </si>
  <si>
    <t>PiCO-TM-100</t>
  </si>
  <si>
    <t xml:space="preserve">Ensemble de propreté  </t>
  </si>
  <si>
    <t>Toilet training kit</t>
  </si>
  <si>
    <t>PiCO-904</t>
  </si>
  <si>
    <t xml:space="preserve">Rigolo </t>
  </si>
  <si>
    <t>Funny</t>
  </si>
  <si>
    <t>PiCO-906</t>
  </si>
  <si>
    <t xml:space="preserve">Splendide </t>
  </si>
  <si>
    <t>Georgous</t>
  </si>
  <si>
    <t>PiCO-907</t>
  </si>
  <si>
    <t xml:space="preserve">Dents </t>
  </si>
  <si>
    <t>Teeth</t>
  </si>
  <si>
    <t>PiCO-908</t>
  </si>
  <si>
    <t xml:space="preserve">Ensoleillé </t>
  </si>
  <si>
    <t>Sunny</t>
  </si>
  <si>
    <t>PiCO-911</t>
  </si>
  <si>
    <t xml:space="preserve">Amoureux </t>
  </si>
  <si>
    <t>Love</t>
  </si>
  <si>
    <t>PiCO-912</t>
  </si>
  <si>
    <t xml:space="preserve">Liste de souhaits de Noël  </t>
  </si>
  <si>
    <t>Christmas Wish List</t>
  </si>
  <si>
    <t>PiCO-913</t>
  </si>
  <si>
    <t xml:space="preserve">Apprendre </t>
  </si>
  <si>
    <t>Learn</t>
  </si>
  <si>
    <t>PiCO-914</t>
  </si>
  <si>
    <t xml:space="preserve">Sous l'eau  </t>
  </si>
  <si>
    <t>Under water</t>
  </si>
  <si>
    <t>PiCO-915</t>
  </si>
  <si>
    <t xml:space="preserve">Douceur  </t>
  </si>
  <si>
    <t>Sweetness</t>
  </si>
  <si>
    <t>PiCO-916</t>
  </si>
  <si>
    <t xml:space="preserve">Petites activités - Printemps  </t>
  </si>
  <si>
    <t>Little activities set - Spring</t>
  </si>
  <si>
    <t>PiCO-917</t>
  </si>
  <si>
    <t xml:space="preserve">Monstrueux  </t>
  </si>
  <si>
    <t>Monstrous</t>
  </si>
  <si>
    <t>PiCO-919</t>
  </si>
  <si>
    <t xml:space="preserve">Cartes créatives - Noël  </t>
  </si>
  <si>
    <t>My Creative Cards - Christmas</t>
  </si>
  <si>
    <t>PiCO-920</t>
  </si>
  <si>
    <t>PiCO-924</t>
  </si>
  <si>
    <t>Noël</t>
  </si>
  <si>
    <t>Christmas</t>
  </si>
  <si>
    <t>PiCO-925</t>
  </si>
  <si>
    <t>Minis Cadeaux</t>
  </si>
  <si>
    <t>Mini Gifts</t>
  </si>
  <si>
    <t>PiCO-921</t>
  </si>
  <si>
    <t>Des fêtes</t>
  </si>
  <si>
    <t>Holidays</t>
  </si>
  <si>
    <t>PiCO-922</t>
  </si>
  <si>
    <t>Saint-Valentin</t>
  </si>
  <si>
    <t>Valentine's Day</t>
  </si>
  <si>
    <t>PiCO-923</t>
  </si>
  <si>
    <t>Pâques</t>
  </si>
  <si>
    <t>Easter</t>
  </si>
  <si>
    <t>Tatouages en vrac / Bulk Tattoos / 25 un.</t>
  </si>
  <si>
    <t>Min 2 un. / SKU</t>
  </si>
  <si>
    <t>NEW //  40% de rabais sur les tatouages en vrac, revente 12,50$ / 40% off bulk tattoos, resale 12,50$</t>
  </si>
  <si>
    <t>PICO-012-VRAC</t>
  </si>
  <si>
    <t xml:space="preserve">Le lapin </t>
  </si>
  <si>
    <t>Bunny</t>
  </si>
  <si>
    <t>PICO-026-VRAC</t>
  </si>
  <si>
    <t xml:space="preserve">La dent homme fort  </t>
  </si>
  <si>
    <t>The Strong Tooth</t>
  </si>
  <si>
    <t>PICO-027-VRAC</t>
  </si>
  <si>
    <t xml:space="preserve">La brosse à dent  </t>
  </si>
  <si>
    <t>The Toothbrush</t>
  </si>
  <si>
    <t>PICO-032-VRAC</t>
  </si>
  <si>
    <t xml:space="preserve">La poule de Pâques  </t>
  </si>
  <si>
    <t>Easter Chicken</t>
  </si>
  <si>
    <t>PICO-033-VRAC</t>
  </si>
  <si>
    <t xml:space="preserve">Le lapin de Pâques  </t>
  </si>
  <si>
    <t>The Easter Bunny</t>
  </si>
  <si>
    <t>PICO-036-VRAC</t>
  </si>
  <si>
    <t xml:space="preserve">Les cupi-cochons </t>
  </si>
  <si>
    <t>Cupigs</t>
  </si>
  <si>
    <t>PICO-038-VRAC</t>
  </si>
  <si>
    <t xml:space="preserve">St-Patrick (Métallique)  </t>
  </si>
  <si>
    <t>St Patrick Leprechaun (Metallic)</t>
  </si>
  <si>
    <t>PICO-041-VRAC</t>
  </si>
  <si>
    <t>La citrouille sympa</t>
  </si>
  <si>
    <t>The pumpkin</t>
  </si>
  <si>
    <t>PICO-043-VRAC</t>
  </si>
  <si>
    <t xml:space="preserve">La livraison de Noël  </t>
  </si>
  <si>
    <t>Christmas delivery</t>
  </si>
  <si>
    <t>PICO-044-VRAC</t>
  </si>
  <si>
    <t>Le renne au nez rouge</t>
  </si>
  <si>
    <t xml:space="preserve">The red-nosed reindeer </t>
  </si>
  <si>
    <t>PICO-045-VRAC</t>
  </si>
  <si>
    <t xml:space="preserve">Le Père Noël tatoué  </t>
  </si>
  <si>
    <t>Tattoed Santa</t>
  </si>
  <si>
    <t>PICO-047-VRAC</t>
  </si>
  <si>
    <t xml:space="preserve">La souris amoureuse  </t>
  </si>
  <si>
    <t>Loving Mouse</t>
  </si>
  <si>
    <t>PICO-048-VRAC</t>
  </si>
  <si>
    <t xml:space="preserve">La sympathique licorne  </t>
  </si>
  <si>
    <t>The friendly unicorn</t>
  </si>
  <si>
    <t>PICO-049-VRAC</t>
  </si>
  <si>
    <t xml:space="preserve">Les jolis poissons  </t>
  </si>
  <si>
    <t>The pretty fish</t>
  </si>
  <si>
    <t>PICO-051-VRAC</t>
  </si>
  <si>
    <t xml:space="preserve">À la Crèmerie  </t>
  </si>
  <si>
    <t>To the Creamery</t>
  </si>
  <si>
    <t>PICO-052-VRAC</t>
  </si>
  <si>
    <t xml:space="preserve">Bonne fête  </t>
  </si>
  <si>
    <t>PICO-053-VRAC</t>
  </si>
  <si>
    <t>La citrouille mobile</t>
  </si>
  <si>
    <t>Pumpkin on wheels</t>
  </si>
  <si>
    <t>PICO-054-VRAC</t>
  </si>
  <si>
    <t xml:space="preserve">La chauve-souris  </t>
  </si>
  <si>
    <t>The bat</t>
  </si>
  <si>
    <t>PICO-055-VRAC</t>
  </si>
  <si>
    <t xml:space="preserve">L'ours couronné  </t>
  </si>
  <si>
    <t>The crowned bear</t>
  </si>
  <si>
    <t>PICO-056-VRAC</t>
  </si>
  <si>
    <t xml:space="preserve">Le chat dans le bas   </t>
  </si>
  <si>
    <t>Christmas stocking cat</t>
  </si>
  <si>
    <t>PICO-057-VRAC</t>
  </si>
  <si>
    <t>Le petit gâteau</t>
  </si>
  <si>
    <t>The little cupcake</t>
  </si>
  <si>
    <t>PICO-058-VRAC</t>
  </si>
  <si>
    <t>Le mignon ourson</t>
  </si>
  <si>
    <t>The cute teddy bear</t>
  </si>
  <si>
    <t>PICO-059-VRAC</t>
  </si>
  <si>
    <t>Le bébé dinosaure</t>
  </si>
  <si>
    <t>The baby dinosaur</t>
  </si>
  <si>
    <t>PICO-060-VRAC</t>
  </si>
  <si>
    <t>La petite princesse</t>
  </si>
  <si>
    <t>The little princess</t>
  </si>
  <si>
    <t>PICO-061-VRAC</t>
  </si>
  <si>
    <t>Le camion benne</t>
  </si>
  <si>
    <t>Dump Truck</t>
  </si>
  <si>
    <t>PICO-062-VRAC</t>
  </si>
  <si>
    <t>PICO-063-VRAC</t>
  </si>
  <si>
    <t>Le chat mauve</t>
  </si>
  <si>
    <t xml:space="preserve">Purple Cat
</t>
  </si>
  <si>
    <t>PICO-064-VRAC</t>
  </si>
  <si>
    <t>Le fantôme sur son balai</t>
  </si>
  <si>
    <t>The Ghost on his Broomstick</t>
  </si>
  <si>
    <t>PICO-065-VRAC</t>
  </si>
  <si>
    <t>L'ours et ses lumières</t>
  </si>
  <si>
    <t>Bear and Lights</t>
  </si>
  <si>
    <t>PICO-066-VRAC</t>
  </si>
  <si>
    <t>Le pingouin de Noël</t>
  </si>
  <si>
    <t>The Christmas Penguin</t>
  </si>
  <si>
    <t>PICO-067-VRAC</t>
  </si>
  <si>
    <t>Le Père Noël Ho-Ho-Ho</t>
  </si>
  <si>
    <t>Ho-Ho-Ho! Santa Claus</t>
  </si>
  <si>
    <t>PICO-068-VRAC</t>
  </si>
  <si>
    <t>Le lion amoureux</t>
  </si>
  <si>
    <t>The Lion in Love</t>
  </si>
  <si>
    <t>PICO-069-VRAC</t>
  </si>
  <si>
    <t>L'ourson amoureux</t>
  </si>
  <si>
    <t>Loving Bear</t>
  </si>
  <si>
    <t>PICO-070-VRAC</t>
  </si>
  <si>
    <t>Le coeur en coeurs</t>
  </si>
  <si>
    <t>Heart in Hearts</t>
  </si>
  <si>
    <t>PICO-071-VRAC</t>
  </si>
  <si>
    <t>PICO-072-VRAC</t>
  </si>
  <si>
    <t>L'oeuf poussin</t>
  </si>
  <si>
    <t>Chick Egg</t>
  </si>
  <si>
    <t>PICO-073-VRAC</t>
  </si>
  <si>
    <t>Le mouton coloré</t>
  </si>
  <si>
    <t>Rainbow Sheep</t>
  </si>
  <si>
    <t>PICO-074-VRAC</t>
  </si>
  <si>
    <t>L'arc-en-ciel</t>
  </si>
  <si>
    <t>Colorful Rainbow</t>
  </si>
  <si>
    <t>PICO-075-VRAC</t>
  </si>
  <si>
    <t>La voiture de police</t>
  </si>
  <si>
    <t>The police car</t>
  </si>
  <si>
    <t xml:space="preserve">  // NEW //</t>
  </si>
  <si>
    <t>PICO-076-VRAC</t>
  </si>
  <si>
    <t>Le camion de pompier</t>
  </si>
  <si>
    <t>The fire truck</t>
  </si>
  <si>
    <t>PICO-077-VRAC</t>
  </si>
  <si>
    <t>L'ambulance</t>
  </si>
  <si>
    <t>The ambulance</t>
  </si>
  <si>
    <t>PICO-078-VRAC</t>
  </si>
  <si>
    <t>La fête du Québec</t>
  </si>
  <si>
    <t>Quebec Day</t>
  </si>
  <si>
    <t>PICO-079-VRAC</t>
  </si>
  <si>
    <t>La fête du Canada</t>
  </si>
  <si>
    <t>Canada Day</t>
  </si>
  <si>
    <t>Min 1 un. / SKU</t>
  </si>
  <si>
    <t>PiCO-500</t>
  </si>
  <si>
    <t xml:space="preserve">Les cadres </t>
  </si>
  <si>
    <t>The frames</t>
  </si>
  <si>
    <t>757426750001</t>
  </si>
  <si>
    <t>PiCO-501</t>
  </si>
  <si>
    <t xml:space="preserve">Les chats </t>
  </si>
  <si>
    <t>The cats</t>
  </si>
  <si>
    <t>757426750100</t>
  </si>
  <si>
    <t>PiCO-502</t>
  </si>
  <si>
    <t xml:space="preserve">Le cirque </t>
  </si>
  <si>
    <t>The Circus</t>
  </si>
  <si>
    <t>PiCO-503</t>
  </si>
  <si>
    <t xml:space="preserve">La festive </t>
  </si>
  <si>
    <t>The Festive</t>
  </si>
  <si>
    <t>757426750308</t>
  </si>
  <si>
    <t>PiCO-504</t>
  </si>
  <si>
    <t xml:space="preserve">L'herbier </t>
  </si>
  <si>
    <t>The Herbarium</t>
  </si>
  <si>
    <t>757426750407</t>
  </si>
  <si>
    <t>PiCO-505</t>
  </si>
  <si>
    <t xml:space="preserve">Les vacances </t>
  </si>
  <si>
    <t>The Vacations</t>
  </si>
  <si>
    <t>757426750506</t>
  </si>
  <si>
    <t>PiCO-506</t>
  </si>
  <si>
    <t xml:space="preserve">La ville </t>
  </si>
  <si>
    <t>The City</t>
  </si>
  <si>
    <t>757426750605</t>
  </si>
  <si>
    <t>PiCO-507</t>
  </si>
  <si>
    <t xml:space="preserve">L'alphabet </t>
  </si>
  <si>
    <t>The alphabet</t>
  </si>
  <si>
    <t>757426750704</t>
  </si>
  <si>
    <t>PiCO-508</t>
  </si>
  <si>
    <t xml:space="preserve">Les amis de la forêt </t>
  </si>
  <si>
    <t>Forest Friends</t>
  </si>
  <si>
    <t>757426750803</t>
  </si>
  <si>
    <t>PiCO-509</t>
  </si>
  <si>
    <t>Les véhicules</t>
  </si>
  <si>
    <t>Vehicules</t>
  </si>
  <si>
    <t>757426750902</t>
  </si>
  <si>
    <t>PiCO-510</t>
  </si>
  <si>
    <t xml:space="preserve">Bon appétit </t>
  </si>
  <si>
    <t>Enjoy your meal</t>
  </si>
  <si>
    <t>757426751008</t>
  </si>
  <si>
    <t>PiCO-511</t>
  </si>
  <si>
    <t xml:space="preserve">Les princesses </t>
  </si>
  <si>
    <t>The Princess</t>
  </si>
  <si>
    <t>757426751107</t>
  </si>
  <si>
    <t>PiCO-512</t>
  </si>
  <si>
    <t xml:space="preserve">La ferme </t>
  </si>
  <si>
    <t>The Farm</t>
  </si>
  <si>
    <t>757426751206</t>
  </si>
  <si>
    <t>PiCO-513</t>
  </si>
  <si>
    <t xml:space="preserve">L'espace </t>
  </si>
  <si>
    <t>Outer Space</t>
  </si>
  <si>
    <t>757426751305</t>
  </si>
  <si>
    <t>PiCO-514</t>
  </si>
  <si>
    <t>La mer</t>
  </si>
  <si>
    <t xml:space="preserve"> Under the Sea</t>
  </si>
  <si>
    <t>757426751404</t>
  </si>
  <si>
    <t>PiCO-515</t>
  </si>
  <si>
    <t xml:space="preserve">Les monstres </t>
  </si>
  <si>
    <t>The Monsters</t>
  </si>
  <si>
    <t>757426751503</t>
  </si>
  <si>
    <t>PiCO-516</t>
  </si>
  <si>
    <t xml:space="preserve">Le sapin </t>
  </si>
  <si>
    <t>The Christmas Tree</t>
  </si>
  <si>
    <t>Back in stock</t>
  </si>
  <si>
    <t>757426751602</t>
  </si>
  <si>
    <t>PiCO-517</t>
  </si>
  <si>
    <t xml:space="preserve">C'est l'hiver </t>
  </si>
  <si>
    <t>Winter Wonderland</t>
  </si>
  <si>
    <t>757426751701</t>
  </si>
  <si>
    <t>PiCO-518</t>
  </si>
  <si>
    <t>Amour</t>
  </si>
  <si>
    <t>757426751800</t>
  </si>
  <si>
    <t>PiCO-519</t>
  </si>
  <si>
    <t>757426751909</t>
  </si>
  <si>
    <t>PiCO-520</t>
  </si>
  <si>
    <t>The Dinosaures</t>
  </si>
  <si>
    <t>757426752005</t>
  </si>
  <si>
    <t>PiCO-521</t>
  </si>
  <si>
    <t>Les licornes</t>
  </si>
  <si>
    <t>The Unicorns</t>
  </si>
  <si>
    <t>757426752104</t>
  </si>
  <si>
    <t>PiCO-522</t>
  </si>
  <si>
    <t>Bonne fête</t>
  </si>
  <si>
    <t>Happy Anniversary</t>
  </si>
  <si>
    <t>757426752203</t>
  </si>
  <si>
    <t>PiCO-523</t>
  </si>
  <si>
    <t>Balade à vélo</t>
  </si>
  <si>
    <t>Bicycle Ride</t>
  </si>
  <si>
    <t>757426752302</t>
  </si>
  <si>
    <t>PiCO-524</t>
  </si>
  <si>
    <t>La plage</t>
  </si>
  <si>
    <t>The beach</t>
  </si>
  <si>
    <t>757426752401</t>
  </si>
  <si>
    <t>PiCO-525</t>
  </si>
  <si>
    <t>Limonade</t>
  </si>
  <si>
    <t>Lemonade</t>
  </si>
  <si>
    <t>757426752500</t>
  </si>
  <si>
    <t>PiCO-526</t>
  </si>
  <si>
    <t>Le train</t>
  </si>
  <si>
    <t>The Train</t>
  </si>
  <si>
    <t>757426752609</t>
  </si>
  <si>
    <t>PiCO-527</t>
  </si>
  <si>
    <t>757426752708</t>
  </si>
  <si>
    <t>PiCO-528</t>
  </si>
  <si>
    <t>Les minous</t>
  </si>
  <si>
    <t>Cats</t>
  </si>
  <si>
    <t>757426752807</t>
  </si>
  <si>
    <t>PiCO-529</t>
  </si>
  <si>
    <t>Les chiens</t>
  </si>
  <si>
    <t>Dogs</t>
  </si>
  <si>
    <t>757426752906</t>
  </si>
  <si>
    <t>PiCO-530</t>
  </si>
  <si>
    <t>Super héros</t>
  </si>
  <si>
    <t>Superheroes</t>
  </si>
  <si>
    <t>757426753002</t>
  </si>
  <si>
    <t>PiCO-531</t>
  </si>
  <si>
    <t>757426753101</t>
  </si>
  <si>
    <t>Livres d'activités / Activity books</t>
  </si>
  <si>
    <t>PiCO-600</t>
  </si>
  <si>
    <t>757426760000</t>
  </si>
  <si>
    <t>PiCO-601</t>
  </si>
  <si>
    <t>Animaux</t>
  </si>
  <si>
    <t>Animals</t>
  </si>
  <si>
    <t>757426760109</t>
  </si>
  <si>
    <t>PiCO-602</t>
  </si>
  <si>
    <t xml:space="preserve">Les licornes </t>
  </si>
  <si>
    <t>The unicorns</t>
  </si>
  <si>
    <t>757426760208</t>
  </si>
  <si>
    <t>PiCO-603</t>
  </si>
  <si>
    <t xml:space="preserve">Les dinos amis </t>
  </si>
  <si>
    <t>Dinos Friends</t>
  </si>
  <si>
    <t>757426760307</t>
  </si>
  <si>
    <t>PiCO-604</t>
  </si>
  <si>
    <t xml:space="preserve">Meilleurs amis </t>
  </si>
  <si>
    <t>Best Friends</t>
  </si>
  <si>
    <t>757426760406</t>
  </si>
  <si>
    <t>PICO-605</t>
  </si>
  <si>
    <t>Mini livre à colorier - Nourriture</t>
  </si>
  <si>
    <t>Mini Coloring Book – Food Lovers</t>
  </si>
  <si>
    <t>757426760505</t>
  </si>
  <si>
    <t>PICO-606</t>
  </si>
  <si>
    <t>Mini livre à colorier - Noël</t>
  </si>
  <si>
    <t>Mini Coloring Book -  Christmas</t>
  </si>
  <si>
    <t>757426760604</t>
  </si>
  <si>
    <t>PiCO-607</t>
  </si>
  <si>
    <t>Mini livre à colorier - Pâques</t>
  </si>
  <si>
    <t>Mini Coloring Book -  Easter</t>
  </si>
  <si>
    <t xml:space="preserve">CONDITIONS D’ACHAT
</t>
  </si>
  <si>
    <t>PURCHASE CONDITIONS</t>
  </si>
  <si>
    <t xml:space="preserve">Le minimum de commande est de 150$ avant taxes. </t>
  </si>
  <si>
    <t xml:space="preserve">The minimum order is $150 before taxes. </t>
  </si>
  <si>
    <t>Quantité minimum par style selon le type de produit.</t>
  </si>
  <si>
    <t>Minimum quantity per style depending on product type.</t>
  </si>
  <si>
    <t>Les frais de livraison sont de 16$ avant taxes.</t>
  </si>
  <si>
    <t>Delivery costs are $16 before taxes.</t>
  </si>
  <si>
    <t>Livraison gratuite, commande de 1000$ et plus.</t>
  </si>
  <si>
    <t>Free delivery, order of $1000 or more.</t>
  </si>
  <si>
    <t>UNE FOIS LE BON DE COMMANDE COMPLÉTÉ</t>
  </si>
  <si>
    <t>ONCE THE COMPLETE ORDER FORM</t>
  </si>
  <si>
    <t xml:space="preserve">1- Enregistrer une copie avec le nom de votre entreprise sur votre poste de travail. </t>
  </si>
  <si>
    <t xml:space="preserve">1- Save a copy with the name of your company on your workstation. </t>
  </si>
  <si>
    <t>2- Envoyez le formulaire : alexandra.potvin@mustfashion.net</t>
  </si>
  <si>
    <t>2- Send the form: alexandra.potvin@mustfashion.net</t>
  </si>
  <si>
    <t>POLITIQUE DE PRIX</t>
  </si>
  <si>
    <t>PRICE POLICY</t>
  </si>
  <si>
    <t>Tatouage temporaire régulier 3$ - Tatouage temporaire emballage 5 feuilles 12$ -Autocollant 1,50$ - Carte 6$ - Emballage surprise 12$ - Livret de peinture 10$ - Ensemble d'activités 20$ - Ens. de propreté 24$ - Tatouages en Vrac 12,50$</t>
  </si>
  <si>
    <t>Temporary tattoo $3 - Temporary tattoo 5-sheet packaging $12 - Sticker $1.50 - Card $6 - Surprise packaging $12 - Painting booklet $10 - Activities set $20 - Set Potty Training $24 - Bulk Tattoos $12.50</t>
  </si>
  <si>
    <t>Les cartes de souhaits et les ensembles thématiques sont conçus pour être vendus tel quel. La revente en morceaux séparésest INTERDITE.</t>
  </si>
  <si>
    <t>Greeting cards and theme packs are designed to be sold as is. Resale in separate pieces is PROHIBITED."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</si>
</sst>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"/>
  </numFmts>
  <fonts count="38" x14ac:knownFonts="1">
    <font>
      <sz val="10"/>
      <color rgb="FF000000"/>
      <name val="Helvetica Neue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i/>
      <sz val="10"/>
      <color rgb="FF674EA7"/>
      <name val="Arial"/>
      <family val="2"/>
    </font>
    <font>
      <i/>
      <sz val="10"/>
      <color rgb="FF351C75"/>
      <name val="Arial"/>
      <family val="2"/>
    </font>
    <font>
      <b/>
      <sz val="10"/>
      <color rgb="FFFFFFFF"/>
      <name val="Arial"/>
      <family val="2"/>
    </font>
    <font>
      <b/>
      <i/>
      <sz val="10"/>
      <color rgb="FFFFFFFF"/>
      <name val="Arial"/>
      <family val="2"/>
    </font>
    <font>
      <sz val="10"/>
      <color rgb="FFFFFFFF"/>
      <name val="Arial"/>
      <family val="2"/>
    </font>
    <font>
      <b/>
      <sz val="9"/>
      <color theme="1"/>
      <name val="Arial"/>
      <family val="2"/>
    </font>
    <font>
      <b/>
      <u/>
      <sz val="9"/>
      <color rgb="FF351C75"/>
      <name val="Arial"/>
      <family val="2"/>
    </font>
    <font>
      <b/>
      <u/>
      <sz val="9"/>
      <color rgb="FFA64D79"/>
      <name val="Arial"/>
      <family val="2"/>
    </font>
    <font>
      <b/>
      <u/>
      <sz val="9"/>
      <color rgb="FF0B5394"/>
      <name val="Arial"/>
      <family val="2"/>
    </font>
    <font>
      <b/>
      <u/>
      <sz val="9"/>
      <color rgb="FF45818E"/>
      <name val="Arial"/>
      <family val="2"/>
    </font>
    <font>
      <b/>
      <u/>
      <sz val="9"/>
      <color rgb="FFB45F06"/>
      <name val="Arial"/>
      <family val="2"/>
    </font>
    <font>
      <b/>
      <u/>
      <sz val="9"/>
      <color rgb="FF38761D"/>
      <name val="Arial"/>
      <family val="2"/>
    </font>
    <font>
      <b/>
      <sz val="9"/>
      <color rgb="FFA61C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13E3E3"/>
      <name val="Arial"/>
      <family val="2"/>
    </font>
    <font>
      <sz val="10"/>
      <color rgb="FFFF0000"/>
      <name val="Arial"/>
      <family val="2"/>
    </font>
    <font>
      <sz val="10"/>
      <color rgb="FF13E3E3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0"/>
      <color rgb="FFFF00FF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i/>
      <sz val="8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i/>
      <sz val="7"/>
      <color rgb="FF000000"/>
      <name val="Arial"/>
      <family val="2"/>
    </font>
    <font>
      <i/>
      <sz val="7"/>
      <color theme="1"/>
      <name val="Arial"/>
      <family val="2"/>
    </font>
    <font>
      <i/>
      <sz val="7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A2C4C9"/>
        <bgColor rgb="FFA2C4C9"/>
      </patternFill>
    </fill>
    <fill>
      <patternFill patternType="solid">
        <fgColor rgb="FFD9EAD3"/>
        <bgColor rgb="FFD9EAD3"/>
      </patternFill>
    </fill>
    <fill>
      <patternFill patternType="solid">
        <fgColor rgb="FF000000"/>
        <bgColor rgb="FF000000"/>
      </patternFill>
    </fill>
    <fill>
      <patternFill patternType="solid">
        <fgColor rgb="FF674EA7"/>
        <bgColor rgb="FF674EA7"/>
      </patternFill>
    </fill>
    <fill>
      <patternFill patternType="solid">
        <fgColor rgb="FFFFFFFF"/>
        <bgColor rgb="FFFFFFFF"/>
      </patternFill>
    </fill>
    <fill>
      <patternFill patternType="solid">
        <fgColor rgb="FF13E3E3"/>
        <bgColor rgb="FF13E3E3"/>
      </patternFill>
    </fill>
    <fill>
      <patternFill patternType="solid">
        <fgColor rgb="FFA64D79"/>
        <bgColor rgb="FFA64D79"/>
      </patternFill>
    </fill>
    <fill>
      <patternFill patternType="solid">
        <fgColor rgb="FF3D85C6"/>
        <bgColor rgb="FF3D85C6"/>
      </patternFill>
    </fill>
    <fill>
      <patternFill patternType="solid">
        <fgColor rgb="FF45818E"/>
        <bgColor rgb="FF45818E"/>
      </patternFill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134F5C"/>
        <bgColor rgb="FF134F5C"/>
      </patternFill>
    </fill>
    <fill>
      <patternFill patternType="solid">
        <fgColor rgb="FF6AA84F"/>
        <bgColor rgb="FF6AA84F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dotted">
        <color rgb="FF000000"/>
      </left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dotted">
        <color rgb="FF000000"/>
      </left>
      <right/>
      <top/>
      <bottom/>
      <diagonal/>
    </border>
  </borders>
  <cellStyleXfs count="1">
    <xf numFmtId="0" fontId="0" fillId="0" borderId="0"/>
  </cellStyleXfs>
  <cellXfs count="294">
    <xf numFmtId="0" fontId="0" fillId="0" borderId="0" xfId="0" applyAlignment="1">
      <alignment vertical="top" wrapText="1"/>
    </xf>
    <xf numFmtId="49" fontId="1" fillId="0" borderId="7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" fontId="1" fillId="0" borderId="0" xfId="0" applyNumberFormat="1" applyFont="1"/>
    <xf numFmtId="164" fontId="1" fillId="0" borderId="1" xfId="0" applyNumberFormat="1" applyFont="1" applyBorder="1"/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164" fontId="3" fillId="2" borderId="0" xfId="0" applyNumberFormat="1" applyFont="1" applyFill="1" applyAlignment="1">
      <alignment horizontal="right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1" fontId="17" fillId="7" borderId="0" xfId="0" applyNumberFormat="1" applyFont="1" applyFill="1" applyAlignment="1">
      <alignment horizontal="left" vertical="top" wrapText="1"/>
    </xf>
    <xf numFmtId="0" fontId="17" fillId="8" borderId="5" xfId="0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6" xfId="0" applyNumberFormat="1" applyFont="1" applyFill="1" applyBorder="1" applyAlignment="1">
      <alignment vertical="center"/>
    </xf>
    <xf numFmtId="49" fontId="9" fillId="9" borderId="6" xfId="0" applyNumberFormat="1" applyFont="1" applyFill="1" applyBorder="1" applyAlignment="1">
      <alignment vertical="center"/>
    </xf>
    <xf numFmtId="1" fontId="8" fillId="9" borderId="6" xfId="0" applyNumberFormat="1" applyFont="1" applyFill="1" applyBorder="1" applyAlignment="1">
      <alignment vertical="center"/>
    </xf>
    <xf numFmtId="164" fontId="8" fillId="9" borderId="6" xfId="0" applyNumberFormat="1" applyFont="1" applyFill="1" applyBorder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10" fillId="9" borderId="0" xfId="0" applyFont="1" applyFill="1" applyAlignment="1">
      <alignment vertical="center"/>
    </xf>
    <xf numFmtId="49" fontId="8" fillId="10" borderId="0" xfId="0" applyNumberFormat="1" applyFont="1" applyFill="1" applyAlignment="1">
      <alignment vertical="center"/>
    </xf>
    <xf numFmtId="49" fontId="9" fillId="10" borderId="0" xfId="0" applyNumberFormat="1" applyFont="1" applyFill="1" applyAlignment="1">
      <alignment vertical="center"/>
    </xf>
    <xf numFmtId="1" fontId="8" fillId="10" borderId="0" xfId="0" applyNumberFormat="1" applyFont="1" applyFill="1" applyAlignment="1">
      <alignment horizontal="right" vertical="center"/>
    </xf>
    <xf numFmtId="49" fontId="8" fillId="1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19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49" fontId="3" fillId="0" borderId="12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" fontId="3" fillId="0" borderId="9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9" xfId="0" applyNumberFormat="1" applyFont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2" xfId="0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0" fillId="10" borderId="0" xfId="0" applyNumberFormat="1" applyFont="1" applyFill="1" applyAlignment="1">
      <alignment vertical="center"/>
    </xf>
    <xf numFmtId="0" fontId="22" fillId="0" borderId="9" xfId="0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" fontId="1" fillId="0" borderId="18" xfId="0" applyNumberFormat="1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164" fontId="3" fillId="0" borderId="19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2" fillId="11" borderId="14" xfId="0" applyNumberFormat="1" applyFont="1" applyFill="1" applyBorder="1" applyAlignment="1">
      <alignment vertical="center"/>
    </xf>
    <xf numFmtId="1" fontId="2" fillId="11" borderId="14" xfId="0" applyNumberFormat="1" applyFont="1" applyFill="1" applyBorder="1" applyAlignment="1">
      <alignment horizontal="right" vertical="center"/>
    </xf>
    <xf numFmtId="49" fontId="2" fillId="11" borderId="11" xfId="0" applyNumberFormat="1" applyFont="1" applyFill="1" applyBorder="1" applyAlignment="1">
      <alignment vertical="center"/>
    </xf>
    <xf numFmtId="1" fontId="2" fillId="11" borderId="11" xfId="0" applyNumberFormat="1" applyFont="1" applyFill="1" applyBorder="1" applyAlignment="1">
      <alignment horizontal="right" vertical="center"/>
    </xf>
    <xf numFmtId="49" fontId="1" fillId="11" borderId="1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1" fontId="1" fillId="11" borderId="10" xfId="0" applyNumberFormat="1" applyFont="1" applyFill="1" applyBorder="1" applyAlignment="1">
      <alignment horizontal="right" vertical="center"/>
    </xf>
    <xf numFmtId="0" fontId="19" fillId="0" borderId="21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49" fontId="1" fillId="11" borderId="6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9" fillId="0" borderId="22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49" fontId="2" fillId="11" borderId="12" xfId="0" applyNumberFormat="1" applyFont="1" applyFill="1" applyBorder="1" applyAlignment="1">
      <alignment vertical="center"/>
    </xf>
    <xf numFmtId="1" fontId="2" fillId="11" borderId="2" xfId="0" applyNumberFormat="1" applyFont="1" applyFill="1" applyBorder="1" applyAlignment="1">
      <alignment horizontal="right" vertical="center"/>
    </xf>
    <xf numFmtId="49" fontId="2" fillId="11" borderId="15" xfId="0" applyNumberFormat="1" applyFont="1" applyFill="1" applyBorder="1" applyAlignment="1">
      <alignment vertical="center"/>
    </xf>
    <xf numFmtId="0" fontId="22" fillId="0" borderId="18" xfId="0" applyFont="1" applyBorder="1" applyAlignment="1">
      <alignment vertical="center"/>
    </xf>
    <xf numFmtId="1" fontId="2" fillId="11" borderId="17" xfId="0" applyNumberFormat="1" applyFont="1" applyFill="1" applyBorder="1" applyAlignment="1">
      <alignment horizontal="right" vertical="center"/>
    </xf>
    <xf numFmtId="1" fontId="2" fillId="11" borderId="19" xfId="0" applyNumberFormat="1" applyFont="1" applyFill="1" applyBorder="1" applyAlignment="1">
      <alignment horizontal="right" vertical="center"/>
    </xf>
    <xf numFmtId="49" fontId="10" fillId="12" borderId="0" xfId="0" applyNumberFormat="1" applyFont="1" applyFill="1" applyAlignment="1">
      <alignment vertical="center"/>
    </xf>
    <xf numFmtId="49" fontId="8" fillId="13" borderId="0" xfId="0" applyNumberFormat="1" applyFont="1" applyFill="1" applyAlignment="1">
      <alignment vertical="center"/>
    </xf>
    <xf numFmtId="49" fontId="9" fillId="13" borderId="0" xfId="0" applyNumberFormat="1" applyFont="1" applyFill="1" applyAlignment="1">
      <alignment vertical="center"/>
    </xf>
    <xf numFmtId="1" fontId="8" fillId="13" borderId="0" xfId="0" applyNumberFormat="1" applyFont="1" applyFill="1" applyAlignment="1">
      <alignment vertical="center"/>
    </xf>
    <xf numFmtId="49" fontId="8" fillId="13" borderId="0" xfId="0" applyNumberFormat="1" applyFont="1" applyFill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1" fontId="2" fillId="0" borderId="14" xfId="0" applyNumberFormat="1" applyFont="1" applyBorder="1" applyAlignment="1">
      <alignment vertical="center"/>
    </xf>
    <xf numFmtId="1" fontId="2" fillId="0" borderId="19" xfId="0" applyNumberFormat="1" applyFont="1" applyBorder="1" applyAlignment="1">
      <alignment vertical="center"/>
    </xf>
    <xf numFmtId="49" fontId="10" fillId="12" borderId="23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8" fillId="14" borderId="0" xfId="0" applyNumberFormat="1" applyFont="1" applyFill="1" applyAlignment="1">
      <alignment vertical="center"/>
    </xf>
    <xf numFmtId="49" fontId="9" fillId="14" borderId="0" xfId="0" applyNumberFormat="1" applyFont="1" applyFill="1" applyAlignment="1">
      <alignment vertical="center"/>
    </xf>
    <xf numFmtId="1" fontId="8" fillId="14" borderId="0" xfId="0" applyNumberFormat="1" applyFont="1" applyFill="1" applyAlignment="1">
      <alignment vertical="center"/>
    </xf>
    <xf numFmtId="49" fontId="8" fillId="14" borderId="0" xfId="0" applyNumberFormat="1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4" borderId="19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vertical="center"/>
    </xf>
    <xf numFmtId="1" fontId="2" fillId="0" borderId="14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vertical="center"/>
    </xf>
    <xf numFmtId="1" fontId="2" fillId="0" borderId="11" xfId="0" applyNumberFormat="1" applyFont="1" applyBorder="1" applyAlignment="1">
      <alignment horizontal="right" vertical="center"/>
    </xf>
    <xf numFmtId="49" fontId="2" fillId="0" borderId="19" xfId="0" applyNumberFormat="1" applyFont="1" applyBorder="1" applyAlignment="1">
      <alignment vertical="center"/>
    </xf>
    <xf numFmtId="1" fontId="2" fillId="0" borderId="19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49" fontId="8" fillId="14" borderId="23" xfId="0" applyNumberFormat="1" applyFont="1" applyFill="1" applyBorder="1" applyAlignment="1">
      <alignment vertical="center"/>
    </xf>
    <xf numFmtId="49" fontId="8" fillId="14" borderId="2" xfId="0" applyNumberFormat="1" applyFont="1" applyFill="1" applyBorder="1" applyAlignment="1">
      <alignment vertical="center"/>
    </xf>
    <xf numFmtId="49" fontId="9" fillId="14" borderId="2" xfId="0" applyNumberFormat="1" applyFont="1" applyFill="1" applyBorder="1" applyAlignment="1">
      <alignment vertical="center"/>
    </xf>
    <xf numFmtId="1" fontId="8" fillId="14" borderId="2" xfId="0" applyNumberFormat="1" applyFont="1" applyFill="1" applyBorder="1" applyAlignment="1">
      <alignment vertical="center"/>
    </xf>
    <xf numFmtId="49" fontId="8" fillId="14" borderId="2" xfId="0" applyNumberFormat="1" applyFont="1" applyFill="1" applyBorder="1" applyAlignment="1">
      <alignment horizontal="center" vertical="center"/>
    </xf>
    <xf numFmtId="49" fontId="8" fillId="14" borderId="24" xfId="0" applyNumberFormat="1" applyFont="1" applyFill="1" applyBorder="1" applyAlignment="1">
      <alignment vertical="center"/>
    </xf>
    <xf numFmtId="49" fontId="8" fillId="15" borderId="0" xfId="0" applyNumberFormat="1" applyFont="1" applyFill="1" applyAlignment="1">
      <alignment vertical="center"/>
    </xf>
    <xf numFmtId="49" fontId="9" fillId="15" borderId="0" xfId="0" applyNumberFormat="1" applyFont="1" applyFill="1" applyAlignment="1">
      <alignment vertical="center"/>
    </xf>
    <xf numFmtId="1" fontId="8" fillId="15" borderId="0" xfId="0" applyNumberFormat="1" applyFont="1" applyFill="1" applyAlignment="1">
      <alignment vertical="center"/>
    </xf>
    <xf numFmtId="49" fontId="8" fillId="15" borderId="0" xfId="0" applyNumberFormat="1" applyFont="1" applyFill="1" applyAlignment="1">
      <alignment horizontal="center" vertical="center"/>
    </xf>
    <xf numFmtId="49" fontId="10" fillId="0" borderId="25" xfId="0" applyNumberFormat="1" applyFont="1" applyBorder="1" applyAlignment="1">
      <alignment vertical="center"/>
    </xf>
    <xf numFmtId="49" fontId="1" fillId="0" borderId="26" xfId="0" applyNumberFormat="1" applyFont="1" applyBorder="1" applyAlignment="1">
      <alignment vertical="center"/>
    </xf>
    <xf numFmtId="0" fontId="19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1" fontId="1" fillId="0" borderId="28" xfId="0" applyNumberFormat="1" applyFont="1" applyBorder="1" applyAlignment="1">
      <alignment vertical="center"/>
    </xf>
    <xf numFmtId="164" fontId="1" fillId="0" borderId="29" xfId="0" applyNumberFormat="1" applyFont="1" applyBorder="1" applyAlignment="1">
      <alignment vertical="center"/>
    </xf>
    <xf numFmtId="0" fontId="1" fillId="5" borderId="29" xfId="0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9" fillId="0" borderId="13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1" fontId="1" fillId="0" borderId="9" xfId="0" applyNumberFormat="1" applyFont="1" applyBorder="1" applyAlignment="1">
      <alignment horizontal="right" vertical="center" wrapText="1"/>
    </xf>
    <xf numFmtId="0" fontId="19" fillId="0" borderId="16" xfId="0" applyFont="1" applyBorder="1" applyAlignment="1">
      <alignment horizontal="left" vertical="center"/>
    </xf>
    <xf numFmtId="0" fontId="1" fillId="5" borderId="19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right" vertical="center" wrapText="1"/>
    </xf>
    <xf numFmtId="49" fontId="8" fillId="16" borderId="0" xfId="0" applyNumberFormat="1" applyFont="1" applyFill="1" applyAlignment="1">
      <alignment vertical="center"/>
    </xf>
    <xf numFmtId="49" fontId="9" fillId="16" borderId="0" xfId="0" applyNumberFormat="1" applyFont="1" applyFill="1" applyAlignment="1">
      <alignment vertical="center"/>
    </xf>
    <xf numFmtId="1" fontId="8" fillId="16" borderId="0" xfId="0" applyNumberFormat="1" applyFont="1" applyFill="1" applyAlignment="1">
      <alignment vertical="center"/>
    </xf>
    <xf numFmtId="49" fontId="8" fillId="16" borderId="0" xfId="0" applyNumberFormat="1" applyFont="1" applyFill="1" applyAlignment="1">
      <alignment horizontal="center" vertical="center"/>
    </xf>
    <xf numFmtId="0" fontId="3" fillId="16" borderId="0" xfId="0" applyFont="1" applyFill="1" applyAlignment="1">
      <alignment vertical="center"/>
    </xf>
    <xf numFmtId="49" fontId="25" fillId="17" borderId="0" xfId="0" applyNumberFormat="1" applyFont="1" applyFill="1" applyAlignment="1">
      <alignment vertical="center"/>
    </xf>
    <xf numFmtId="49" fontId="26" fillId="17" borderId="0" xfId="0" applyNumberFormat="1" applyFont="1" applyFill="1" applyAlignment="1">
      <alignment vertical="center"/>
    </xf>
    <xf numFmtId="49" fontId="21" fillId="17" borderId="0" xfId="0" applyNumberFormat="1" applyFont="1" applyFill="1" applyAlignment="1">
      <alignment vertical="center"/>
    </xf>
    <xf numFmtId="1" fontId="21" fillId="17" borderId="0" xfId="0" applyNumberFormat="1" applyFont="1" applyFill="1" applyAlignment="1">
      <alignment vertical="center"/>
    </xf>
    <xf numFmtId="49" fontId="21" fillId="17" borderId="0" xfId="0" applyNumberFormat="1" applyFont="1" applyFill="1" applyAlignment="1">
      <alignment horizontal="center" vertical="center"/>
    </xf>
    <xf numFmtId="0" fontId="21" fillId="17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49" fontId="10" fillId="16" borderId="0" xfId="0" applyNumberFormat="1" applyFont="1" applyFill="1" applyAlignment="1">
      <alignment vertical="center"/>
    </xf>
    <xf numFmtId="0" fontId="1" fillId="0" borderId="15" xfId="0" applyFont="1" applyBorder="1" applyAlignment="1">
      <alignment vertical="center"/>
    </xf>
    <xf numFmtId="0" fontId="1" fillId="6" borderId="19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8" fillId="18" borderId="0" xfId="0" applyNumberFormat="1" applyFont="1" applyFill="1" applyAlignment="1">
      <alignment vertical="center"/>
    </xf>
    <xf numFmtId="49" fontId="9" fillId="18" borderId="0" xfId="0" applyNumberFormat="1" applyFont="1" applyFill="1" applyAlignment="1">
      <alignment vertical="center"/>
    </xf>
    <xf numFmtId="1" fontId="8" fillId="18" borderId="0" xfId="0" applyNumberFormat="1" applyFont="1" applyFill="1" applyAlignment="1">
      <alignment vertical="center"/>
    </xf>
    <xf numFmtId="49" fontId="8" fillId="18" borderId="0" xfId="0" applyNumberFormat="1" applyFont="1" applyFill="1" applyAlignment="1">
      <alignment horizontal="center" vertical="center"/>
    </xf>
    <xf numFmtId="0" fontId="3" fillId="18" borderId="0" xfId="0" applyFont="1" applyFill="1" applyAlignment="1">
      <alignment vertical="center"/>
    </xf>
    <xf numFmtId="49" fontId="2" fillId="0" borderId="7" xfId="0" applyNumberFormat="1" applyFont="1" applyBorder="1" applyAlignment="1">
      <alignment vertical="top"/>
    </xf>
    <xf numFmtId="0" fontId="19" fillId="0" borderId="30" xfId="0" applyFont="1" applyBorder="1" applyAlignment="1">
      <alignment vertical="center"/>
    </xf>
    <xf numFmtId="49" fontId="2" fillId="0" borderId="1" xfId="0" applyNumberFormat="1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right" vertical="top"/>
    </xf>
    <xf numFmtId="0" fontId="1" fillId="7" borderId="1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0" fontId="1" fillId="7" borderId="14" xfId="0" applyFont="1" applyFill="1" applyBorder="1" applyAlignment="1">
      <alignment horizontal="center" vertical="center"/>
    </xf>
    <xf numFmtId="49" fontId="2" fillId="0" borderId="24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0" fontId="10" fillId="0" borderId="24" xfId="0" applyFont="1" applyBorder="1" applyAlignment="1">
      <alignment vertical="center"/>
    </xf>
    <xf numFmtId="49" fontId="2" fillId="11" borderId="12" xfId="0" applyNumberFormat="1" applyFont="1" applyFill="1" applyBorder="1" applyAlignment="1">
      <alignment vertical="top"/>
    </xf>
    <xf numFmtId="1" fontId="2" fillId="11" borderId="14" xfId="0" applyNumberFormat="1" applyFont="1" applyFill="1" applyBorder="1" applyAlignment="1">
      <alignment horizontal="right" vertical="top"/>
    </xf>
    <xf numFmtId="49" fontId="2" fillId="11" borderId="7" xfId="0" applyNumberFormat="1" applyFont="1" applyFill="1" applyBorder="1" applyAlignment="1">
      <alignment vertical="top"/>
    </xf>
    <xf numFmtId="1" fontId="2" fillId="11" borderId="11" xfId="0" applyNumberFormat="1" applyFont="1" applyFill="1" applyBorder="1" applyAlignment="1">
      <alignment horizontal="right" vertical="top"/>
    </xf>
    <xf numFmtId="0" fontId="27" fillId="0" borderId="9" xfId="0" applyFont="1" applyBorder="1" applyAlignment="1">
      <alignment vertical="center"/>
    </xf>
    <xf numFmtId="49" fontId="2" fillId="11" borderId="24" xfId="0" applyNumberFormat="1" applyFont="1" applyFill="1" applyBorder="1" applyAlignment="1">
      <alignment vertical="top"/>
    </xf>
    <xf numFmtId="49" fontId="2" fillId="11" borderId="7" xfId="0" applyNumberFormat="1" applyFont="1" applyFill="1" applyBorder="1" applyAlignment="1">
      <alignment vertical="center"/>
    </xf>
    <xf numFmtId="49" fontId="2" fillId="11" borderId="15" xfId="0" applyNumberFormat="1" applyFont="1" applyFill="1" applyBorder="1" applyAlignment="1">
      <alignment vertical="top"/>
    </xf>
    <xf numFmtId="49" fontId="2" fillId="11" borderId="24" xfId="0" applyNumberFormat="1" applyFont="1" applyFill="1" applyBorder="1" applyAlignment="1">
      <alignment vertical="center"/>
    </xf>
    <xf numFmtId="49" fontId="2" fillId="0" borderId="17" xfId="0" applyNumberFormat="1" applyFont="1" applyBorder="1" applyAlignment="1">
      <alignment horizontal="right" vertical="center"/>
    </xf>
    <xf numFmtId="1" fontId="2" fillId="11" borderId="6" xfId="0" applyNumberFormat="1" applyFont="1" applyFill="1" applyBorder="1" applyAlignment="1">
      <alignment horizontal="right" vertical="top"/>
    </xf>
    <xf numFmtId="0" fontId="1" fillId="7" borderId="19" xfId="0" applyFont="1" applyFill="1" applyBorder="1" applyAlignment="1">
      <alignment horizontal="center" vertical="center"/>
    </xf>
    <xf numFmtId="164" fontId="3" fillId="0" borderId="15" xfId="0" applyNumberFormat="1" applyFont="1" applyBorder="1" applyAlignment="1">
      <alignment vertical="center"/>
    </xf>
    <xf numFmtId="1" fontId="2" fillId="11" borderId="19" xfId="0" applyNumberFormat="1" applyFont="1" applyFill="1" applyBorder="1" applyAlignment="1">
      <alignment horizontal="right" vertical="top"/>
    </xf>
    <xf numFmtId="0" fontId="27" fillId="0" borderId="18" xfId="0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49" fontId="8" fillId="19" borderId="0" xfId="0" applyNumberFormat="1" applyFont="1" applyFill="1" applyAlignment="1">
      <alignment vertical="center"/>
    </xf>
    <xf numFmtId="49" fontId="9" fillId="19" borderId="0" xfId="0" applyNumberFormat="1" applyFont="1" applyFill="1" applyAlignment="1">
      <alignment vertical="center"/>
    </xf>
    <xf numFmtId="1" fontId="8" fillId="19" borderId="0" xfId="0" applyNumberFormat="1" applyFont="1" applyFill="1" applyAlignment="1">
      <alignment vertical="center"/>
    </xf>
    <xf numFmtId="49" fontId="8" fillId="19" borderId="0" xfId="0" applyNumberFormat="1" applyFont="1" applyFill="1" applyAlignment="1">
      <alignment horizontal="center" vertical="center"/>
    </xf>
    <xf numFmtId="0" fontId="3" fillId="19" borderId="0" xfId="0" applyFont="1" applyFill="1" applyAlignment="1">
      <alignment vertical="center"/>
    </xf>
    <xf numFmtId="49" fontId="4" fillId="0" borderId="8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8" borderId="11" xfId="0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right" vertical="center"/>
    </xf>
    <xf numFmtId="0" fontId="1" fillId="8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1" fontId="2" fillId="0" borderId="9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right" vertical="center"/>
    </xf>
    <xf numFmtId="0" fontId="1" fillId="8" borderId="19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49" fontId="10" fillId="0" borderId="23" xfId="0" applyNumberFormat="1" applyFont="1" applyBorder="1" applyAlignment="1">
      <alignment vertical="center"/>
    </xf>
    <xf numFmtId="49" fontId="8" fillId="9" borderId="11" xfId="0" applyNumberFormat="1" applyFont="1" applyFill="1" applyBorder="1" applyAlignment="1">
      <alignment vertical="center"/>
    </xf>
    <xf numFmtId="49" fontId="9" fillId="9" borderId="11" xfId="0" applyNumberFormat="1" applyFont="1" applyFill="1" applyBorder="1" applyAlignment="1">
      <alignment vertical="center"/>
    </xf>
    <xf numFmtId="1" fontId="8" fillId="9" borderId="11" xfId="0" applyNumberFormat="1" applyFont="1" applyFill="1" applyBorder="1" applyAlignment="1">
      <alignment vertical="center"/>
    </xf>
    <xf numFmtId="164" fontId="8" fillId="9" borderId="11" xfId="0" applyNumberFormat="1" applyFont="1" applyFill="1" applyBorder="1" applyAlignment="1">
      <alignment horizontal="right" vertical="center"/>
    </xf>
    <xf numFmtId="164" fontId="8" fillId="9" borderId="0" xfId="0" applyNumberFormat="1" applyFont="1" applyFill="1" applyAlignment="1">
      <alignment horizontal="right" vertical="center"/>
    </xf>
    <xf numFmtId="49" fontId="28" fillId="0" borderId="0" xfId="0" applyNumberFormat="1" applyFont="1" applyAlignment="1">
      <alignment vertical="top"/>
    </xf>
    <xf numFmtId="49" fontId="29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1" fontId="28" fillId="0" borderId="0" xfId="0" applyNumberFormat="1" applyFont="1" applyAlignment="1">
      <alignment vertical="top"/>
    </xf>
    <xf numFmtId="164" fontId="28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right" vertical="top"/>
    </xf>
    <xf numFmtId="0" fontId="31" fillId="0" borderId="0" xfId="0" applyFont="1" applyAlignment="1">
      <alignment vertical="top"/>
    </xf>
    <xf numFmtId="49" fontId="32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 wrapText="1"/>
    </xf>
    <xf numFmtId="1" fontId="28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49" fontId="29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1" fontId="29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 wrapText="1"/>
    </xf>
    <xf numFmtId="49" fontId="33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vertical="top" wrapText="1"/>
    </xf>
    <xf numFmtId="1" fontId="1" fillId="0" borderId="0" xfId="0" applyNumberFormat="1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49" fontId="37" fillId="0" borderId="0" xfId="0" applyNumberFormat="1" applyFont="1" applyAlignment="1">
      <alignment vertical="top" wrapText="1"/>
    </xf>
    <xf numFmtId="0" fontId="19" fillId="0" borderId="20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49" fontId="3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49" fontId="35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/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95739" cy="850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0"/>
          <a:ext cx="3595739" cy="850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868824</xdr:colOff>
      <xdr:row>0</xdr:row>
      <xdr:rowOff>0</xdr:rowOff>
    </xdr:from>
    <xdr:ext cx="1648952" cy="8890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15524" y="0"/>
          <a:ext cx="1648952" cy="889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6"/>
  <sheetViews>
    <sheetView showGridLines="0" tabSelected="1" workbookViewId="0">
      <pane ySplit="10" topLeftCell="A373" activePane="bottomLeft" state="frozen"/>
      <selection pane="bottomLeft" activeCell="T399" sqref="T399"/>
    </sheetView>
  </sheetViews>
  <sheetFormatPr baseColWidth="10" defaultColWidth="14.5" defaultRowHeight="15" customHeight="1" x14ac:dyDescent="0.15"/>
  <cols>
    <col min="1" max="1" width="3" style="8" customWidth="1"/>
    <col min="2" max="2" width="18.6640625" style="8" customWidth="1"/>
    <col min="3" max="3" width="27.6640625" style="8" customWidth="1"/>
    <col min="4" max="4" width="20.83203125" style="8" customWidth="1"/>
    <col min="5" max="5" width="18.6640625" style="8" customWidth="1"/>
    <col min="6" max="6" width="16.5" style="8" customWidth="1"/>
    <col min="7" max="7" width="18.6640625" style="279" customWidth="1"/>
    <col min="8" max="8" width="9.33203125" style="8" customWidth="1"/>
    <col min="9" max="10" width="11.5" style="8" customWidth="1"/>
    <col min="11" max="11" width="3" style="8" customWidth="1"/>
    <col min="12" max="16384" width="14.5" style="8"/>
  </cols>
  <sheetData>
    <row r="1" spans="1:11" ht="60" customHeight="1" x14ac:dyDescent="0.15">
      <c r="A1" s="7"/>
      <c r="B1" s="289"/>
      <c r="C1" s="281"/>
      <c r="D1" s="281"/>
      <c r="E1" s="281"/>
      <c r="F1" s="7"/>
      <c r="G1" s="290" t="s">
        <v>0</v>
      </c>
      <c r="H1" s="281"/>
      <c r="I1" s="281"/>
      <c r="J1" s="9"/>
      <c r="K1" s="10"/>
    </row>
    <row r="2" spans="1:11" ht="20.25" customHeight="1" x14ac:dyDescent="0.15">
      <c r="A2" s="11"/>
      <c r="B2" s="12" t="s">
        <v>1</v>
      </c>
      <c r="C2" s="13"/>
      <c r="D2" s="14"/>
      <c r="E2" s="13"/>
      <c r="F2" s="13"/>
      <c r="G2" s="15" t="s">
        <v>2</v>
      </c>
      <c r="H2" s="291"/>
      <c r="I2" s="287"/>
      <c r="J2" s="287"/>
      <c r="K2" s="10"/>
    </row>
    <row r="3" spans="1:11" ht="20.25" customHeight="1" x14ac:dyDescent="0.15">
      <c r="A3" s="11"/>
      <c r="B3" s="12" t="s">
        <v>3</v>
      </c>
      <c r="C3" s="17"/>
      <c r="D3" s="18"/>
      <c r="E3" s="17"/>
      <c r="F3" s="17"/>
      <c r="G3" s="15" t="s">
        <v>4</v>
      </c>
      <c r="H3" s="16"/>
      <c r="I3" s="19" t="s">
        <v>5</v>
      </c>
      <c r="J3" s="20"/>
      <c r="K3" s="10"/>
    </row>
    <row r="4" spans="1:11" ht="20.25" customHeight="1" x14ac:dyDescent="0.15">
      <c r="A4" s="11"/>
      <c r="B4" s="12" t="s">
        <v>6</v>
      </c>
      <c r="C4" s="17"/>
      <c r="D4" s="18"/>
      <c r="E4" s="17"/>
      <c r="F4" s="17"/>
      <c r="G4" s="292" t="s">
        <v>7</v>
      </c>
      <c r="H4" s="281"/>
      <c r="I4" s="281"/>
      <c r="J4" s="281"/>
      <c r="K4" s="10"/>
    </row>
    <row r="5" spans="1:11" ht="20.25" customHeight="1" x14ac:dyDescent="0.15">
      <c r="A5" s="11"/>
      <c r="B5" s="12" t="s">
        <v>8</v>
      </c>
      <c r="C5" s="17"/>
      <c r="D5" s="18"/>
      <c r="E5" s="17"/>
      <c r="F5" s="17"/>
      <c r="G5" s="293" t="s">
        <v>9</v>
      </c>
      <c r="H5" s="281"/>
      <c r="I5" s="281"/>
      <c r="J5" s="281"/>
      <c r="K5" s="10"/>
    </row>
    <row r="6" spans="1:11" ht="20.25" customHeight="1" x14ac:dyDescent="0.15">
      <c r="A6" s="11"/>
      <c r="B6" s="12" t="s">
        <v>10</v>
      </c>
      <c r="C6" s="17"/>
      <c r="D6" s="18"/>
      <c r="E6" s="17"/>
      <c r="F6" s="17"/>
      <c r="G6" s="280"/>
      <c r="H6" s="281"/>
      <c r="I6" s="281"/>
      <c r="J6" s="281"/>
      <c r="K6" s="10"/>
    </row>
    <row r="7" spans="1:11" ht="20.25" customHeight="1" x14ac:dyDescent="0.15">
      <c r="A7" s="11"/>
      <c r="B7" s="12" t="s">
        <v>11</v>
      </c>
      <c r="C7" s="17"/>
      <c r="D7" s="18"/>
      <c r="E7" s="17"/>
      <c r="F7" s="17"/>
      <c r="G7" s="15"/>
      <c r="H7" s="282" t="s">
        <v>12</v>
      </c>
      <c r="I7" s="281"/>
      <c r="J7" s="21">
        <f>J412</f>
        <v>0</v>
      </c>
      <c r="K7" s="10"/>
    </row>
    <row r="8" spans="1:11" ht="9.75" customHeight="1" x14ac:dyDescent="0.15">
      <c r="A8" s="22"/>
      <c r="B8" s="22"/>
      <c r="C8" s="22"/>
      <c r="D8" s="23"/>
      <c r="E8" s="22"/>
      <c r="F8" s="22"/>
      <c r="G8" s="24"/>
      <c r="H8" s="25"/>
      <c r="I8" s="26"/>
      <c r="J8" s="27"/>
      <c r="K8" s="28"/>
    </row>
    <row r="9" spans="1:11" ht="21" customHeight="1" x14ac:dyDescent="0.15">
      <c r="A9" s="29"/>
      <c r="B9" s="30" t="s">
        <v>13</v>
      </c>
      <c r="C9" s="31" t="s">
        <v>14</v>
      </c>
      <c r="D9" s="32" t="s">
        <v>15</v>
      </c>
      <c r="E9" s="33" t="s">
        <v>16</v>
      </c>
      <c r="F9" s="34" t="s">
        <v>17</v>
      </c>
      <c r="G9" s="35" t="s">
        <v>18</v>
      </c>
      <c r="H9" s="36" t="s">
        <v>19</v>
      </c>
      <c r="I9" s="37"/>
      <c r="J9" s="38"/>
      <c r="K9" s="39"/>
    </row>
    <row r="10" spans="1:11" ht="20.25" customHeight="1" x14ac:dyDescent="0.15">
      <c r="A10" s="40"/>
      <c r="B10" s="41" t="s">
        <v>20</v>
      </c>
      <c r="C10" s="41" t="s">
        <v>21</v>
      </c>
      <c r="D10" s="42"/>
      <c r="E10" s="41"/>
      <c r="F10" s="41"/>
      <c r="G10" s="43" t="s">
        <v>22</v>
      </c>
      <c r="H10" s="44" t="s">
        <v>23</v>
      </c>
      <c r="I10" s="45" t="s">
        <v>24</v>
      </c>
      <c r="J10" s="46" t="s">
        <v>25</v>
      </c>
      <c r="K10" s="47"/>
    </row>
    <row r="11" spans="1:11" ht="20.25" customHeight="1" x14ac:dyDescent="0.15">
      <c r="A11" s="48"/>
      <c r="B11" s="48" t="s">
        <v>26</v>
      </c>
      <c r="C11" s="48"/>
      <c r="D11" s="49"/>
      <c r="E11" s="48"/>
      <c r="F11" s="48"/>
      <c r="G11" s="50"/>
      <c r="H11" s="48"/>
      <c r="I11" s="51" t="s">
        <v>27</v>
      </c>
      <c r="J11" s="48"/>
      <c r="K11" s="48"/>
    </row>
    <row r="12" spans="1:11" ht="20.25" customHeight="1" x14ac:dyDescent="0.15">
      <c r="A12" s="52"/>
      <c r="B12" s="1" t="s">
        <v>28</v>
      </c>
      <c r="C12" s="1" t="s">
        <v>29</v>
      </c>
      <c r="D12" s="53" t="s">
        <v>30</v>
      </c>
      <c r="E12" s="54"/>
      <c r="F12" s="55" t="s">
        <v>31</v>
      </c>
      <c r="G12" s="56">
        <v>757426400104</v>
      </c>
      <c r="H12" s="57">
        <v>1.5</v>
      </c>
      <c r="I12" s="58"/>
      <c r="J12" s="59">
        <f t="shared" ref="J12:J207" si="0">I12*H12</f>
        <v>0</v>
      </c>
      <c r="K12" s="10"/>
    </row>
    <row r="13" spans="1:11" ht="20.25" hidden="1" customHeight="1" x14ac:dyDescent="0.15">
      <c r="A13" s="60"/>
      <c r="B13" s="61" t="s">
        <v>32</v>
      </c>
      <c r="C13" s="61" t="s">
        <v>33</v>
      </c>
      <c r="D13" s="62" t="s">
        <v>30</v>
      </c>
      <c r="E13" s="63"/>
      <c r="F13" s="64"/>
      <c r="G13" s="65">
        <v>757426400708</v>
      </c>
      <c r="H13" s="66">
        <v>1.5</v>
      </c>
      <c r="I13" s="67"/>
      <c r="J13" s="66">
        <f t="shared" si="0"/>
        <v>0</v>
      </c>
      <c r="K13" s="9"/>
    </row>
    <row r="14" spans="1:11" ht="20.25" customHeight="1" x14ac:dyDescent="0.15">
      <c r="A14" s="52"/>
      <c r="B14" s="2" t="s">
        <v>34</v>
      </c>
      <c r="C14" s="2" t="s">
        <v>35</v>
      </c>
      <c r="D14" s="68" t="s">
        <v>36</v>
      </c>
      <c r="E14" s="69"/>
      <c r="F14" s="55" t="s">
        <v>31</v>
      </c>
      <c r="G14" s="70">
        <v>757426711606</v>
      </c>
      <c r="H14" s="57">
        <v>1.5</v>
      </c>
      <c r="I14" s="71"/>
      <c r="J14" s="66">
        <f t="shared" si="0"/>
        <v>0</v>
      </c>
      <c r="K14" s="10"/>
    </row>
    <row r="15" spans="1:11" ht="20.25" customHeight="1" x14ac:dyDescent="0.15">
      <c r="A15" s="52"/>
      <c r="B15" s="2" t="s">
        <v>37</v>
      </c>
      <c r="C15" s="2" t="s">
        <v>38</v>
      </c>
      <c r="D15" s="68" t="s">
        <v>39</v>
      </c>
      <c r="E15" s="69"/>
      <c r="F15" s="72"/>
      <c r="G15" s="70">
        <v>757426711804</v>
      </c>
      <c r="H15" s="57">
        <v>1.5</v>
      </c>
      <c r="I15" s="71"/>
      <c r="J15" s="66">
        <f t="shared" si="0"/>
        <v>0</v>
      </c>
      <c r="K15" s="10"/>
    </row>
    <row r="16" spans="1:11" ht="20.25" customHeight="1" x14ac:dyDescent="0.15">
      <c r="A16" s="52"/>
      <c r="B16" s="2" t="s">
        <v>40</v>
      </c>
      <c r="C16" s="2" t="s">
        <v>41</v>
      </c>
      <c r="D16" s="68" t="s">
        <v>42</v>
      </c>
      <c r="E16" s="69"/>
      <c r="F16" s="72"/>
      <c r="G16" s="70">
        <v>757426713105</v>
      </c>
      <c r="H16" s="57">
        <v>1.5</v>
      </c>
      <c r="I16" s="71"/>
      <c r="J16" s="66">
        <f t="shared" si="0"/>
        <v>0</v>
      </c>
      <c r="K16" s="10"/>
    </row>
    <row r="17" spans="1:11" ht="20.25" customHeight="1" x14ac:dyDescent="0.15">
      <c r="A17" s="52"/>
      <c r="B17" s="2" t="s">
        <v>43</v>
      </c>
      <c r="C17" s="2" t="s">
        <v>44</v>
      </c>
      <c r="D17" s="68" t="s">
        <v>45</v>
      </c>
      <c r="E17" s="69"/>
      <c r="F17" s="72"/>
      <c r="G17" s="70">
        <v>757426713327</v>
      </c>
      <c r="H17" s="57">
        <v>1.5</v>
      </c>
      <c r="I17" s="71"/>
      <c r="J17" s="66">
        <f t="shared" si="0"/>
        <v>0</v>
      </c>
      <c r="K17" s="10"/>
    </row>
    <row r="18" spans="1:11" ht="20.25" customHeight="1" x14ac:dyDescent="0.15">
      <c r="A18" s="52"/>
      <c r="B18" s="2" t="s">
        <v>46</v>
      </c>
      <c r="C18" s="2" t="s">
        <v>47</v>
      </c>
      <c r="D18" s="68" t="s">
        <v>48</v>
      </c>
      <c r="E18" s="69"/>
      <c r="F18" s="72"/>
      <c r="G18" s="70">
        <v>757426717103</v>
      </c>
      <c r="H18" s="57">
        <v>1.5</v>
      </c>
      <c r="I18" s="71"/>
      <c r="J18" s="66">
        <f t="shared" si="0"/>
        <v>0</v>
      </c>
      <c r="K18" s="10"/>
    </row>
    <row r="19" spans="1:11" ht="20.25" customHeight="1" x14ac:dyDescent="0.15">
      <c r="A19" s="52"/>
      <c r="B19" s="2" t="s">
        <v>49</v>
      </c>
      <c r="C19" s="2" t="s">
        <v>50</v>
      </c>
      <c r="D19" s="68" t="s">
        <v>51</v>
      </c>
      <c r="E19" s="69"/>
      <c r="F19" s="72"/>
      <c r="G19" s="70">
        <v>757426718506</v>
      </c>
      <c r="H19" s="57">
        <v>1.5</v>
      </c>
      <c r="I19" s="71"/>
      <c r="J19" s="66">
        <f t="shared" si="0"/>
        <v>0</v>
      </c>
      <c r="K19" s="10"/>
    </row>
    <row r="20" spans="1:11" ht="20.25" customHeight="1" x14ac:dyDescent="0.15">
      <c r="A20" s="52"/>
      <c r="B20" s="2" t="s">
        <v>52</v>
      </c>
      <c r="C20" s="2" t="s">
        <v>53</v>
      </c>
      <c r="D20" s="68" t="s">
        <v>54</v>
      </c>
      <c r="E20" s="69"/>
      <c r="F20" s="72"/>
      <c r="G20" s="70">
        <v>757426718803</v>
      </c>
      <c r="H20" s="57">
        <v>1.5</v>
      </c>
      <c r="I20" s="71"/>
      <c r="J20" s="66">
        <f t="shared" si="0"/>
        <v>0</v>
      </c>
      <c r="K20" s="10"/>
    </row>
    <row r="21" spans="1:11" ht="20.25" customHeight="1" x14ac:dyDescent="0.15">
      <c r="A21" s="52"/>
      <c r="B21" s="2" t="s">
        <v>55</v>
      </c>
      <c r="C21" s="2" t="s">
        <v>56</v>
      </c>
      <c r="D21" s="68" t="s">
        <v>57</v>
      </c>
      <c r="E21" s="69"/>
      <c r="F21" s="72"/>
      <c r="G21" s="70">
        <v>757426719800</v>
      </c>
      <c r="H21" s="57">
        <v>1.5</v>
      </c>
      <c r="I21" s="71"/>
      <c r="J21" s="66">
        <f t="shared" si="0"/>
        <v>0</v>
      </c>
      <c r="K21" s="10"/>
    </row>
    <row r="22" spans="1:11" ht="20.25" customHeight="1" x14ac:dyDescent="0.15">
      <c r="A22" s="52"/>
      <c r="B22" s="2" t="s">
        <v>58</v>
      </c>
      <c r="C22" s="2" t="s">
        <v>59</v>
      </c>
      <c r="D22" s="68" t="s">
        <v>60</v>
      </c>
      <c r="E22" s="69"/>
      <c r="F22" s="72"/>
      <c r="G22" s="70">
        <v>757426720202</v>
      </c>
      <c r="H22" s="57">
        <v>1.5</v>
      </c>
      <c r="I22" s="71"/>
      <c r="J22" s="66">
        <f t="shared" si="0"/>
        <v>0</v>
      </c>
      <c r="K22" s="10"/>
    </row>
    <row r="23" spans="1:11" ht="20.25" customHeight="1" x14ac:dyDescent="0.15">
      <c r="A23" s="52"/>
      <c r="B23" s="2" t="s">
        <v>61</v>
      </c>
      <c r="C23" s="2" t="s">
        <v>62</v>
      </c>
      <c r="D23" s="68" t="s">
        <v>63</v>
      </c>
      <c r="E23" s="69"/>
      <c r="F23" s="72"/>
      <c r="G23" s="70">
        <v>757426720707</v>
      </c>
      <c r="H23" s="57">
        <v>1.5</v>
      </c>
      <c r="I23" s="71"/>
      <c r="J23" s="66">
        <f t="shared" si="0"/>
        <v>0</v>
      </c>
      <c r="K23" s="10"/>
    </row>
    <row r="24" spans="1:11" ht="20.25" hidden="1" customHeight="1" x14ac:dyDescent="0.15">
      <c r="A24" s="52"/>
      <c r="B24" s="2" t="s">
        <v>64</v>
      </c>
      <c r="C24" s="2" t="s">
        <v>65</v>
      </c>
      <c r="D24" s="68" t="s">
        <v>66</v>
      </c>
      <c r="E24" s="69"/>
      <c r="F24" s="72"/>
      <c r="G24" s="70">
        <v>757426720806</v>
      </c>
      <c r="H24" s="57">
        <v>1.5</v>
      </c>
      <c r="I24" s="71"/>
      <c r="J24" s="66">
        <f t="shared" si="0"/>
        <v>0</v>
      </c>
      <c r="K24" s="9"/>
    </row>
    <row r="25" spans="1:11" ht="20.25" customHeight="1" x14ac:dyDescent="0.15">
      <c r="A25" s="52"/>
      <c r="B25" s="2" t="s">
        <v>67</v>
      </c>
      <c r="C25" s="2" t="s">
        <v>68</v>
      </c>
      <c r="D25" s="68" t="s">
        <v>68</v>
      </c>
      <c r="E25" s="69"/>
      <c r="F25" s="72"/>
      <c r="G25" s="70">
        <v>757426721209</v>
      </c>
      <c r="H25" s="57">
        <v>1.5</v>
      </c>
      <c r="I25" s="71"/>
      <c r="J25" s="66">
        <f t="shared" si="0"/>
        <v>0</v>
      </c>
      <c r="K25" s="10"/>
    </row>
    <row r="26" spans="1:11" ht="20.25" hidden="1" customHeight="1" x14ac:dyDescent="0.15">
      <c r="A26" s="60"/>
      <c r="B26" s="61" t="s">
        <v>69</v>
      </c>
      <c r="C26" s="61" t="s">
        <v>70</v>
      </c>
      <c r="D26" s="62" t="s">
        <v>71</v>
      </c>
      <c r="E26" s="63"/>
      <c r="F26" s="64"/>
      <c r="G26" s="65">
        <v>757426721407</v>
      </c>
      <c r="H26" s="57">
        <v>1.5</v>
      </c>
      <c r="I26" s="67"/>
      <c r="J26" s="66">
        <f t="shared" si="0"/>
        <v>0</v>
      </c>
      <c r="K26" s="9"/>
    </row>
    <row r="27" spans="1:11" ht="20.25" customHeight="1" x14ac:dyDescent="0.15">
      <c r="A27" s="52"/>
      <c r="B27" s="2" t="s">
        <v>72</v>
      </c>
      <c r="C27" s="2" t="s">
        <v>73</v>
      </c>
      <c r="D27" s="68" t="s">
        <v>74</v>
      </c>
      <c r="E27" s="69"/>
      <c r="F27" s="72"/>
      <c r="G27" s="70">
        <v>757426721506</v>
      </c>
      <c r="H27" s="57">
        <v>1.5</v>
      </c>
      <c r="I27" s="71"/>
      <c r="J27" s="66">
        <f t="shared" si="0"/>
        <v>0</v>
      </c>
      <c r="K27" s="10"/>
    </row>
    <row r="28" spans="1:11" ht="20.25" customHeight="1" x14ac:dyDescent="0.15">
      <c r="A28" s="52"/>
      <c r="B28" s="2" t="s">
        <v>75</v>
      </c>
      <c r="C28" s="2" t="s">
        <v>76</v>
      </c>
      <c r="D28" s="68" t="s">
        <v>77</v>
      </c>
      <c r="E28" s="69"/>
      <c r="F28" s="72"/>
      <c r="G28" s="70">
        <v>757426721902</v>
      </c>
      <c r="H28" s="57">
        <v>1.5</v>
      </c>
      <c r="I28" s="71"/>
      <c r="J28" s="66">
        <f t="shared" si="0"/>
        <v>0</v>
      </c>
      <c r="K28" s="10"/>
    </row>
    <row r="29" spans="1:11" ht="20.25" customHeight="1" x14ac:dyDescent="0.15">
      <c r="A29" s="52"/>
      <c r="B29" s="2" t="s">
        <v>78</v>
      </c>
      <c r="C29" s="2" t="s">
        <v>79</v>
      </c>
      <c r="D29" s="68" t="s">
        <v>80</v>
      </c>
      <c r="E29" s="69"/>
      <c r="F29" s="72"/>
      <c r="G29" s="70">
        <v>757426722008</v>
      </c>
      <c r="H29" s="57">
        <v>1.5</v>
      </c>
      <c r="I29" s="71"/>
      <c r="J29" s="66">
        <f t="shared" si="0"/>
        <v>0</v>
      </c>
      <c r="K29" s="10"/>
    </row>
    <row r="30" spans="1:11" ht="20.25" hidden="1" customHeight="1" x14ac:dyDescent="0.15">
      <c r="A30" s="52"/>
      <c r="B30" s="2" t="s">
        <v>81</v>
      </c>
      <c r="C30" s="2" t="s">
        <v>82</v>
      </c>
      <c r="D30" s="68" t="s">
        <v>83</v>
      </c>
      <c r="E30" s="69"/>
      <c r="F30" s="72"/>
      <c r="G30" s="70">
        <v>757426722206</v>
      </c>
      <c r="H30" s="57">
        <v>1.5</v>
      </c>
      <c r="I30" s="71"/>
      <c r="J30" s="66">
        <f t="shared" si="0"/>
        <v>0</v>
      </c>
      <c r="K30" s="10"/>
    </row>
    <row r="31" spans="1:11" ht="20.25" hidden="1" customHeight="1" x14ac:dyDescent="0.15">
      <c r="A31" s="52"/>
      <c r="B31" s="2" t="s">
        <v>84</v>
      </c>
      <c r="C31" s="2" t="s">
        <v>85</v>
      </c>
      <c r="D31" s="68" t="s">
        <v>86</v>
      </c>
      <c r="E31" s="69"/>
      <c r="F31" s="72"/>
      <c r="G31" s="70">
        <v>757426722404</v>
      </c>
      <c r="H31" s="57">
        <v>1.5</v>
      </c>
      <c r="I31" s="71"/>
      <c r="J31" s="66">
        <f t="shared" si="0"/>
        <v>0</v>
      </c>
      <c r="K31" s="10"/>
    </row>
    <row r="32" spans="1:11" ht="20.25" customHeight="1" x14ac:dyDescent="0.15">
      <c r="A32" s="73"/>
      <c r="B32" s="2" t="s">
        <v>87</v>
      </c>
      <c r="C32" s="74" t="s">
        <v>88</v>
      </c>
      <c r="D32" s="68" t="s">
        <v>89</v>
      </c>
      <c r="E32" s="69"/>
      <c r="F32" s="72"/>
      <c r="G32" s="70">
        <v>757426723005</v>
      </c>
      <c r="H32" s="57">
        <v>1.5</v>
      </c>
      <c r="I32" s="71"/>
      <c r="J32" s="66">
        <f t="shared" si="0"/>
        <v>0</v>
      </c>
      <c r="K32" s="10"/>
    </row>
    <row r="33" spans="1:11" ht="20.25" customHeight="1" x14ac:dyDescent="0.15">
      <c r="A33" s="73"/>
      <c r="B33" s="2" t="s">
        <v>90</v>
      </c>
      <c r="C33" s="74" t="s">
        <v>91</v>
      </c>
      <c r="D33" s="68" t="s">
        <v>92</v>
      </c>
      <c r="E33" s="69"/>
      <c r="F33" s="72"/>
      <c r="G33" s="70">
        <v>757426723104</v>
      </c>
      <c r="H33" s="57">
        <v>1.5</v>
      </c>
      <c r="I33" s="71"/>
      <c r="J33" s="66">
        <f t="shared" si="0"/>
        <v>0</v>
      </c>
      <c r="K33" s="10"/>
    </row>
    <row r="34" spans="1:11" ht="20.25" hidden="1" customHeight="1" x14ac:dyDescent="0.15">
      <c r="A34" s="52"/>
      <c r="B34" s="2" t="s">
        <v>93</v>
      </c>
      <c r="C34" s="2" t="s">
        <v>94</v>
      </c>
      <c r="D34" s="68" t="s">
        <v>95</v>
      </c>
      <c r="E34" s="69"/>
      <c r="F34" s="72"/>
      <c r="G34" s="70">
        <v>757426723807</v>
      </c>
      <c r="H34" s="57">
        <v>1.5</v>
      </c>
      <c r="I34" s="71"/>
      <c r="J34" s="66">
        <f t="shared" si="0"/>
        <v>0</v>
      </c>
      <c r="K34" s="10"/>
    </row>
    <row r="35" spans="1:11" ht="20.25" hidden="1" customHeight="1" x14ac:dyDescent="0.15">
      <c r="A35" s="52"/>
      <c r="B35" s="2" t="s">
        <v>96</v>
      </c>
      <c r="C35" s="2" t="s">
        <v>97</v>
      </c>
      <c r="D35" s="68" t="s">
        <v>98</v>
      </c>
      <c r="E35" s="69"/>
      <c r="F35" s="72"/>
      <c r="G35" s="70">
        <v>757426724804</v>
      </c>
      <c r="H35" s="57">
        <v>1.5</v>
      </c>
      <c r="I35" s="71"/>
      <c r="J35" s="66">
        <f t="shared" si="0"/>
        <v>0</v>
      </c>
      <c r="K35" s="10"/>
    </row>
    <row r="36" spans="1:11" ht="20.25" hidden="1" customHeight="1" x14ac:dyDescent="0.15">
      <c r="A36" s="52"/>
      <c r="B36" s="2" t="s">
        <v>99</v>
      </c>
      <c r="C36" s="2" t="s">
        <v>100</v>
      </c>
      <c r="D36" s="68" t="s">
        <v>101</v>
      </c>
      <c r="E36" s="69"/>
      <c r="F36" s="72"/>
      <c r="G36" s="70">
        <v>757426725009</v>
      </c>
      <c r="H36" s="57">
        <v>1.5</v>
      </c>
      <c r="I36" s="71"/>
      <c r="J36" s="66">
        <f t="shared" si="0"/>
        <v>0</v>
      </c>
      <c r="K36" s="10"/>
    </row>
    <row r="37" spans="1:11" ht="20.25" customHeight="1" x14ac:dyDescent="0.15">
      <c r="A37" s="52"/>
      <c r="B37" s="2" t="s">
        <v>102</v>
      </c>
      <c r="C37" s="2" t="s">
        <v>103</v>
      </c>
      <c r="D37" s="68" t="s">
        <v>104</v>
      </c>
      <c r="E37" s="69"/>
      <c r="F37" s="72"/>
      <c r="G37" s="70">
        <v>757426725207</v>
      </c>
      <c r="H37" s="57">
        <v>1.5</v>
      </c>
      <c r="I37" s="71"/>
      <c r="J37" s="66">
        <f t="shared" si="0"/>
        <v>0</v>
      </c>
      <c r="K37" s="10"/>
    </row>
    <row r="38" spans="1:11" ht="20.25" customHeight="1" x14ac:dyDescent="0.15">
      <c r="A38" s="52"/>
      <c r="B38" s="2" t="s">
        <v>105</v>
      </c>
      <c r="C38" s="2" t="s">
        <v>106</v>
      </c>
      <c r="D38" s="68" t="s">
        <v>107</v>
      </c>
      <c r="E38" s="69"/>
      <c r="F38" s="72"/>
      <c r="G38" s="70">
        <v>757426725306</v>
      </c>
      <c r="H38" s="57">
        <v>1.5</v>
      </c>
      <c r="I38" s="71"/>
      <c r="J38" s="66">
        <f t="shared" si="0"/>
        <v>0</v>
      </c>
      <c r="K38" s="9"/>
    </row>
    <row r="39" spans="1:11" ht="20.25" hidden="1" customHeight="1" x14ac:dyDescent="0.15">
      <c r="A39" s="52"/>
      <c r="B39" s="2" t="s">
        <v>108</v>
      </c>
      <c r="C39" s="2" t="s">
        <v>109</v>
      </c>
      <c r="D39" s="68" t="s">
        <v>110</v>
      </c>
      <c r="E39" s="69"/>
      <c r="F39" s="72"/>
      <c r="G39" s="70">
        <v>757426725504</v>
      </c>
      <c r="H39" s="57">
        <v>1.5</v>
      </c>
      <c r="I39" s="71"/>
      <c r="J39" s="66">
        <f t="shared" si="0"/>
        <v>0</v>
      </c>
      <c r="K39" s="9"/>
    </row>
    <row r="40" spans="1:11" ht="20.25" customHeight="1" x14ac:dyDescent="0.15">
      <c r="A40" s="52"/>
      <c r="B40" s="2" t="s">
        <v>111</v>
      </c>
      <c r="C40" s="2" t="s">
        <v>112</v>
      </c>
      <c r="D40" s="68" t="s">
        <v>113</v>
      </c>
      <c r="E40" s="69"/>
      <c r="F40" s="72"/>
      <c r="G40" s="70">
        <v>757426725603</v>
      </c>
      <c r="H40" s="57">
        <v>1.5</v>
      </c>
      <c r="I40" s="71"/>
      <c r="J40" s="66">
        <f t="shared" si="0"/>
        <v>0</v>
      </c>
      <c r="K40" s="9"/>
    </row>
    <row r="41" spans="1:11" ht="20.25" customHeight="1" x14ac:dyDescent="0.15">
      <c r="A41" s="52"/>
      <c r="B41" s="2" t="s">
        <v>114</v>
      </c>
      <c r="C41" s="2" t="s">
        <v>115</v>
      </c>
      <c r="D41" s="68" t="s">
        <v>116</v>
      </c>
      <c r="E41" s="69"/>
      <c r="F41" s="72"/>
      <c r="G41" s="70">
        <v>757426725702</v>
      </c>
      <c r="H41" s="57">
        <v>1.5</v>
      </c>
      <c r="I41" s="71"/>
      <c r="J41" s="66">
        <f t="shared" si="0"/>
        <v>0</v>
      </c>
      <c r="K41" s="9"/>
    </row>
    <row r="42" spans="1:11" ht="20.25" hidden="1" customHeight="1" x14ac:dyDescent="0.15">
      <c r="A42" s="52"/>
      <c r="B42" s="2" t="s">
        <v>117</v>
      </c>
      <c r="C42" s="2" t="s">
        <v>118</v>
      </c>
      <c r="D42" s="68" t="s">
        <v>119</v>
      </c>
      <c r="E42" s="69"/>
      <c r="F42" s="72"/>
      <c r="G42" s="70">
        <v>757426725801</v>
      </c>
      <c r="H42" s="57">
        <v>1.5</v>
      </c>
      <c r="I42" s="71"/>
      <c r="J42" s="75">
        <f t="shared" si="0"/>
        <v>0</v>
      </c>
      <c r="K42" s="10"/>
    </row>
    <row r="43" spans="1:11" ht="20.25" customHeight="1" x14ac:dyDescent="0.15">
      <c r="A43" s="52"/>
      <c r="B43" s="2" t="s">
        <v>120</v>
      </c>
      <c r="C43" s="2" t="s">
        <v>121</v>
      </c>
      <c r="D43" s="68" t="s">
        <v>122</v>
      </c>
      <c r="E43" s="69"/>
      <c r="F43" s="72"/>
      <c r="G43" s="70">
        <v>757426726105</v>
      </c>
      <c r="H43" s="57">
        <v>1.5</v>
      </c>
      <c r="I43" s="71"/>
      <c r="J43" s="66">
        <f t="shared" si="0"/>
        <v>0</v>
      </c>
      <c r="K43" s="9"/>
    </row>
    <row r="44" spans="1:11" ht="20.25" hidden="1" customHeight="1" x14ac:dyDescent="0.15">
      <c r="A44" s="52"/>
      <c r="B44" s="2" t="s">
        <v>123</v>
      </c>
      <c r="C44" s="2" t="s">
        <v>124</v>
      </c>
      <c r="D44" s="68" t="s">
        <v>125</v>
      </c>
      <c r="E44" s="69"/>
      <c r="F44" s="72"/>
      <c r="G44" s="70">
        <v>757426726303</v>
      </c>
      <c r="H44" s="57">
        <v>1.5</v>
      </c>
      <c r="I44" s="71"/>
      <c r="J44" s="66">
        <f t="shared" si="0"/>
        <v>0</v>
      </c>
      <c r="K44" s="9"/>
    </row>
    <row r="45" spans="1:11" ht="20.25" customHeight="1" x14ac:dyDescent="0.15">
      <c r="A45" s="52"/>
      <c r="B45" s="2" t="s">
        <v>126</v>
      </c>
      <c r="C45" s="2" t="s">
        <v>127</v>
      </c>
      <c r="D45" s="68" t="s">
        <v>128</v>
      </c>
      <c r="E45" s="69"/>
      <c r="F45" s="72"/>
      <c r="G45" s="70">
        <v>757426726402</v>
      </c>
      <c r="H45" s="57">
        <v>1.5</v>
      </c>
      <c r="I45" s="71"/>
      <c r="J45" s="66">
        <f t="shared" si="0"/>
        <v>0</v>
      </c>
      <c r="K45" s="9"/>
    </row>
    <row r="46" spans="1:11" ht="20.25" hidden="1" customHeight="1" x14ac:dyDescent="0.15">
      <c r="A46" s="52"/>
      <c r="B46" s="2" t="s">
        <v>129</v>
      </c>
      <c r="C46" s="2" t="s">
        <v>130</v>
      </c>
      <c r="D46" s="68" t="s">
        <v>131</v>
      </c>
      <c r="E46" s="69"/>
      <c r="F46" s="72"/>
      <c r="G46" s="70">
        <v>757426726600</v>
      </c>
      <c r="H46" s="57">
        <v>1.5</v>
      </c>
      <c r="I46" s="71"/>
      <c r="J46" s="66">
        <f t="shared" si="0"/>
        <v>0</v>
      </c>
      <c r="K46" s="9"/>
    </row>
    <row r="47" spans="1:11" ht="20.25" customHeight="1" x14ac:dyDescent="0.15">
      <c r="A47" s="52"/>
      <c r="B47" s="2" t="s">
        <v>132</v>
      </c>
      <c r="C47" s="2" t="s">
        <v>133</v>
      </c>
      <c r="D47" s="68" t="s">
        <v>134</v>
      </c>
      <c r="E47" s="69"/>
      <c r="F47" s="55"/>
      <c r="G47" s="70">
        <v>757426726709</v>
      </c>
      <c r="H47" s="57">
        <v>1.5</v>
      </c>
      <c r="I47" s="71"/>
      <c r="J47" s="66">
        <f t="shared" si="0"/>
        <v>0</v>
      </c>
      <c r="K47" s="10"/>
    </row>
    <row r="48" spans="1:11" ht="20.25" hidden="1" customHeight="1" x14ac:dyDescent="0.15">
      <c r="A48" s="73"/>
      <c r="B48" s="2" t="s">
        <v>135</v>
      </c>
      <c r="C48" s="74" t="s">
        <v>136</v>
      </c>
      <c r="D48" s="68" t="s">
        <v>137</v>
      </c>
      <c r="E48" s="69"/>
      <c r="F48" s="55" t="s">
        <v>31</v>
      </c>
      <c r="G48" s="70">
        <v>757426726808</v>
      </c>
      <c r="H48" s="57">
        <v>1.5</v>
      </c>
      <c r="I48" s="71"/>
      <c r="J48" s="66">
        <f t="shared" si="0"/>
        <v>0</v>
      </c>
      <c r="K48" s="10"/>
    </row>
    <row r="49" spans="1:11" ht="20.25" hidden="1" customHeight="1" x14ac:dyDescent="0.15">
      <c r="A49" s="73"/>
      <c r="B49" s="2" t="s">
        <v>138</v>
      </c>
      <c r="C49" s="74" t="s">
        <v>139</v>
      </c>
      <c r="D49" s="68" t="s">
        <v>140</v>
      </c>
      <c r="E49" s="69"/>
      <c r="F49" s="72"/>
      <c r="G49" s="70">
        <v>757426726907</v>
      </c>
      <c r="H49" s="57">
        <v>1.5</v>
      </c>
      <c r="I49" s="71"/>
      <c r="J49" s="66">
        <f t="shared" si="0"/>
        <v>0</v>
      </c>
      <c r="K49" s="10"/>
    </row>
    <row r="50" spans="1:11" ht="20.25" customHeight="1" x14ac:dyDescent="0.15">
      <c r="A50" s="52"/>
      <c r="B50" s="2" t="s">
        <v>141</v>
      </c>
      <c r="C50" s="2" t="s">
        <v>142</v>
      </c>
      <c r="D50" s="68" t="s">
        <v>143</v>
      </c>
      <c r="E50" s="69"/>
      <c r="F50" s="72"/>
      <c r="G50" s="70">
        <v>757426727003</v>
      </c>
      <c r="H50" s="57">
        <v>1.5</v>
      </c>
      <c r="I50" s="71"/>
      <c r="J50" s="66">
        <f t="shared" si="0"/>
        <v>0</v>
      </c>
      <c r="K50" s="10"/>
    </row>
    <row r="51" spans="1:11" ht="20.25" customHeight="1" x14ac:dyDescent="0.15">
      <c r="A51" s="76"/>
      <c r="B51" s="2" t="s">
        <v>144</v>
      </c>
      <c r="C51" s="2" t="s">
        <v>145</v>
      </c>
      <c r="D51" s="68" t="s">
        <v>146</v>
      </c>
      <c r="E51" s="69"/>
      <c r="F51" s="72"/>
      <c r="G51" s="70">
        <v>757426727102</v>
      </c>
      <c r="H51" s="57">
        <v>1.5</v>
      </c>
      <c r="I51" s="71"/>
      <c r="J51" s="66">
        <f t="shared" si="0"/>
        <v>0</v>
      </c>
      <c r="K51" s="9"/>
    </row>
    <row r="52" spans="1:11" ht="20.25" customHeight="1" x14ac:dyDescent="0.15">
      <c r="A52" s="76"/>
      <c r="B52" s="2" t="s">
        <v>147</v>
      </c>
      <c r="C52" s="2" t="s">
        <v>148</v>
      </c>
      <c r="D52" s="68" t="s">
        <v>149</v>
      </c>
      <c r="E52" s="69"/>
      <c r="F52" s="72"/>
      <c r="G52" s="70">
        <v>757426727201</v>
      </c>
      <c r="H52" s="57">
        <v>1.5</v>
      </c>
      <c r="I52" s="71"/>
      <c r="J52" s="66">
        <f t="shared" si="0"/>
        <v>0</v>
      </c>
      <c r="K52" s="9"/>
    </row>
    <row r="53" spans="1:11" ht="20.25" customHeight="1" x14ac:dyDescent="0.15">
      <c r="A53" s="76"/>
      <c r="B53" s="2" t="s">
        <v>150</v>
      </c>
      <c r="C53" s="2" t="s">
        <v>151</v>
      </c>
      <c r="D53" s="68" t="s">
        <v>152</v>
      </c>
      <c r="E53" s="69"/>
      <c r="F53" s="72"/>
      <c r="G53" s="70">
        <v>757426727300</v>
      </c>
      <c r="H53" s="57">
        <v>1.5</v>
      </c>
      <c r="I53" s="71"/>
      <c r="J53" s="66">
        <f t="shared" si="0"/>
        <v>0</v>
      </c>
      <c r="K53" s="9"/>
    </row>
    <row r="54" spans="1:11" ht="20.25" customHeight="1" x14ac:dyDescent="0.15">
      <c r="A54" s="76"/>
      <c r="B54" s="2" t="s">
        <v>153</v>
      </c>
      <c r="C54" s="2" t="s">
        <v>154</v>
      </c>
      <c r="D54" s="68" t="s">
        <v>155</v>
      </c>
      <c r="E54" s="69"/>
      <c r="F54" s="72"/>
      <c r="G54" s="70">
        <v>757426727409</v>
      </c>
      <c r="H54" s="57">
        <v>1.5</v>
      </c>
      <c r="I54" s="71"/>
      <c r="J54" s="66">
        <f t="shared" si="0"/>
        <v>0</v>
      </c>
      <c r="K54" s="9"/>
    </row>
    <row r="55" spans="1:11" ht="20.25" customHeight="1" x14ac:dyDescent="0.15">
      <c r="A55" s="76"/>
      <c r="B55" s="2" t="s">
        <v>156</v>
      </c>
      <c r="C55" s="2" t="s">
        <v>157</v>
      </c>
      <c r="D55" s="68" t="s">
        <v>158</v>
      </c>
      <c r="E55" s="69"/>
      <c r="F55" s="72"/>
      <c r="G55" s="70">
        <v>757426727508</v>
      </c>
      <c r="H55" s="57">
        <v>1.5</v>
      </c>
      <c r="I55" s="71"/>
      <c r="J55" s="66">
        <f t="shared" si="0"/>
        <v>0</v>
      </c>
      <c r="K55" s="9"/>
    </row>
    <row r="56" spans="1:11" ht="20.25" hidden="1" customHeight="1" x14ac:dyDescent="0.15">
      <c r="A56" s="76"/>
      <c r="B56" s="2" t="s">
        <v>159</v>
      </c>
      <c r="C56" s="2" t="s">
        <v>160</v>
      </c>
      <c r="D56" s="68" t="s">
        <v>161</v>
      </c>
      <c r="E56" s="69"/>
      <c r="F56" s="55" t="s">
        <v>31</v>
      </c>
      <c r="G56" s="70">
        <v>757426727607</v>
      </c>
      <c r="H56" s="57">
        <v>1.5</v>
      </c>
      <c r="I56" s="71"/>
      <c r="J56" s="66">
        <f t="shared" si="0"/>
        <v>0</v>
      </c>
      <c r="K56" s="9"/>
    </row>
    <row r="57" spans="1:11" ht="20.25" hidden="1" customHeight="1" x14ac:dyDescent="0.15">
      <c r="A57" s="76"/>
      <c r="B57" s="2" t="s">
        <v>162</v>
      </c>
      <c r="C57" s="2" t="s">
        <v>163</v>
      </c>
      <c r="D57" s="68" t="s">
        <v>164</v>
      </c>
      <c r="E57" s="69"/>
      <c r="F57" s="72"/>
      <c r="G57" s="70">
        <v>757426727805</v>
      </c>
      <c r="H57" s="57">
        <v>1.5</v>
      </c>
      <c r="I57" s="71"/>
      <c r="J57" s="66">
        <f t="shared" si="0"/>
        <v>0</v>
      </c>
      <c r="K57" s="9"/>
    </row>
    <row r="58" spans="1:11" ht="20.25" customHeight="1" x14ac:dyDescent="0.15">
      <c r="A58" s="76"/>
      <c r="B58" s="2" t="s">
        <v>165</v>
      </c>
      <c r="C58" s="2" t="s">
        <v>166</v>
      </c>
      <c r="D58" s="68" t="s">
        <v>167</v>
      </c>
      <c r="E58" s="69"/>
      <c r="F58" s="72"/>
      <c r="G58" s="70">
        <v>757426728000</v>
      </c>
      <c r="H58" s="57">
        <v>1.5</v>
      </c>
      <c r="I58" s="71"/>
      <c r="J58" s="66">
        <f t="shared" si="0"/>
        <v>0</v>
      </c>
      <c r="K58" s="9"/>
    </row>
    <row r="59" spans="1:11" ht="20.25" customHeight="1" x14ac:dyDescent="0.15">
      <c r="A59" s="76"/>
      <c r="B59" s="2" t="s">
        <v>168</v>
      </c>
      <c r="C59" s="2" t="s">
        <v>169</v>
      </c>
      <c r="D59" s="68" t="s">
        <v>170</v>
      </c>
      <c r="E59" s="69"/>
      <c r="F59" s="72"/>
      <c r="G59" s="70">
        <v>757426728109</v>
      </c>
      <c r="H59" s="57">
        <v>1.5</v>
      </c>
      <c r="I59" s="71"/>
      <c r="J59" s="66">
        <f t="shared" si="0"/>
        <v>0</v>
      </c>
      <c r="K59" s="9"/>
    </row>
    <row r="60" spans="1:11" ht="20.25" customHeight="1" x14ac:dyDescent="0.15">
      <c r="A60" s="52"/>
      <c r="B60" s="2" t="s">
        <v>171</v>
      </c>
      <c r="C60" s="2" t="s">
        <v>172</v>
      </c>
      <c r="D60" s="68" t="s">
        <v>173</v>
      </c>
      <c r="E60" s="69"/>
      <c r="F60" s="72"/>
      <c r="G60" s="70">
        <v>757426728208</v>
      </c>
      <c r="H60" s="57">
        <v>1.5</v>
      </c>
      <c r="I60" s="71"/>
      <c r="J60" s="66">
        <f t="shared" si="0"/>
        <v>0</v>
      </c>
      <c r="K60" s="10"/>
    </row>
    <row r="61" spans="1:11" ht="20.25" customHeight="1" x14ac:dyDescent="0.15">
      <c r="A61" s="52"/>
      <c r="B61" s="2" t="s">
        <v>174</v>
      </c>
      <c r="C61" s="2" t="s">
        <v>175</v>
      </c>
      <c r="D61" s="68" t="s">
        <v>176</v>
      </c>
      <c r="E61" s="69"/>
      <c r="F61" s="72"/>
      <c r="G61" s="70">
        <v>757426728406</v>
      </c>
      <c r="H61" s="57">
        <v>1.5</v>
      </c>
      <c r="I61" s="71"/>
      <c r="J61" s="66">
        <f t="shared" si="0"/>
        <v>0</v>
      </c>
      <c r="K61" s="10"/>
    </row>
    <row r="62" spans="1:11" ht="20.25" customHeight="1" x14ac:dyDescent="0.15">
      <c r="A62" s="52"/>
      <c r="B62" s="2" t="s">
        <v>177</v>
      </c>
      <c r="C62" s="2" t="s">
        <v>178</v>
      </c>
      <c r="D62" s="68" t="s">
        <v>179</v>
      </c>
      <c r="E62" s="69"/>
      <c r="F62" s="72"/>
      <c r="G62" s="70">
        <v>757426728505</v>
      </c>
      <c r="H62" s="57">
        <v>1.5</v>
      </c>
      <c r="I62" s="71"/>
      <c r="J62" s="66">
        <f t="shared" si="0"/>
        <v>0</v>
      </c>
      <c r="K62" s="10"/>
    </row>
    <row r="63" spans="1:11" ht="20.25" customHeight="1" x14ac:dyDescent="0.15">
      <c r="A63" s="52"/>
      <c r="B63" s="2" t="s">
        <v>180</v>
      </c>
      <c r="C63" s="2" t="s">
        <v>181</v>
      </c>
      <c r="D63" s="68" t="s">
        <v>182</v>
      </c>
      <c r="E63" s="69"/>
      <c r="F63" s="72"/>
      <c r="G63" s="70">
        <v>757426728604</v>
      </c>
      <c r="H63" s="57">
        <v>1.5</v>
      </c>
      <c r="I63" s="71"/>
      <c r="J63" s="66">
        <f t="shared" si="0"/>
        <v>0</v>
      </c>
      <c r="K63" s="10"/>
    </row>
    <row r="64" spans="1:11" ht="20.25" customHeight="1" x14ac:dyDescent="0.15">
      <c r="A64" s="52"/>
      <c r="B64" s="2" t="s">
        <v>183</v>
      </c>
      <c r="C64" s="2" t="s">
        <v>184</v>
      </c>
      <c r="D64" s="68" t="s">
        <v>185</v>
      </c>
      <c r="E64" s="69"/>
      <c r="F64" s="72"/>
      <c r="G64" s="70">
        <v>757426728703</v>
      </c>
      <c r="H64" s="57">
        <v>1.5</v>
      </c>
      <c r="I64" s="71"/>
      <c r="J64" s="66">
        <f t="shared" si="0"/>
        <v>0</v>
      </c>
      <c r="K64" s="10"/>
    </row>
    <row r="65" spans="1:11" ht="20.25" customHeight="1" x14ac:dyDescent="0.15">
      <c r="A65" s="52"/>
      <c r="B65" s="2" t="s">
        <v>186</v>
      </c>
      <c r="C65" s="2" t="s">
        <v>187</v>
      </c>
      <c r="D65" s="68" t="s">
        <v>188</v>
      </c>
      <c r="E65" s="69"/>
      <c r="F65" s="72"/>
      <c r="G65" s="70">
        <v>757426728802</v>
      </c>
      <c r="H65" s="57">
        <v>1.5</v>
      </c>
      <c r="I65" s="71"/>
      <c r="J65" s="66">
        <f t="shared" si="0"/>
        <v>0</v>
      </c>
      <c r="K65" s="10"/>
    </row>
    <row r="66" spans="1:11" ht="20.25" customHeight="1" x14ac:dyDescent="0.15">
      <c r="A66" s="52"/>
      <c r="B66" s="2" t="s">
        <v>189</v>
      </c>
      <c r="C66" s="2" t="s">
        <v>190</v>
      </c>
      <c r="D66" s="68" t="s">
        <v>191</v>
      </c>
      <c r="E66" s="69"/>
      <c r="F66" s="72"/>
      <c r="G66" s="70">
        <v>757426728901</v>
      </c>
      <c r="H66" s="57">
        <v>1.5</v>
      </c>
      <c r="I66" s="71"/>
      <c r="J66" s="66">
        <f t="shared" si="0"/>
        <v>0</v>
      </c>
      <c r="K66" s="10"/>
    </row>
    <row r="67" spans="1:11" ht="20.25" customHeight="1" x14ac:dyDescent="0.15">
      <c r="A67" s="52"/>
      <c r="B67" s="2" t="s">
        <v>192</v>
      </c>
      <c r="C67" s="2" t="s">
        <v>193</v>
      </c>
      <c r="D67" s="68" t="s">
        <v>194</v>
      </c>
      <c r="E67" s="69"/>
      <c r="F67" s="72"/>
      <c r="G67" s="70">
        <v>757426729007</v>
      </c>
      <c r="H67" s="57">
        <v>1.5</v>
      </c>
      <c r="I67" s="71"/>
      <c r="J67" s="66">
        <f t="shared" si="0"/>
        <v>0</v>
      </c>
      <c r="K67" s="10"/>
    </row>
    <row r="68" spans="1:11" ht="20.25" customHeight="1" x14ac:dyDescent="0.15">
      <c r="A68" s="52"/>
      <c r="B68" s="2" t="s">
        <v>195</v>
      </c>
      <c r="C68" s="2" t="s">
        <v>196</v>
      </c>
      <c r="D68" s="68" t="s">
        <v>197</v>
      </c>
      <c r="E68" s="69"/>
      <c r="F68" s="72"/>
      <c r="G68" s="70">
        <v>757426729106</v>
      </c>
      <c r="H68" s="57">
        <v>1.5</v>
      </c>
      <c r="I68" s="71"/>
      <c r="J68" s="66">
        <f t="shared" si="0"/>
        <v>0</v>
      </c>
      <c r="K68" s="10"/>
    </row>
    <row r="69" spans="1:11" ht="20.25" customHeight="1" x14ac:dyDescent="0.15">
      <c r="A69" s="52"/>
      <c r="B69" s="2" t="s">
        <v>198</v>
      </c>
      <c r="C69" s="2" t="s">
        <v>199</v>
      </c>
      <c r="D69" s="68" t="s">
        <v>200</v>
      </c>
      <c r="E69" s="69"/>
      <c r="F69" s="55" t="s">
        <v>31</v>
      </c>
      <c r="G69" s="70">
        <v>757426729205</v>
      </c>
      <c r="H69" s="57">
        <v>1.5</v>
      </c>
      <c r="I69" s="71"/>
      <c r="J69" s="75">
        <f t="shared" si="0"/>
        <v>0</v>
      </c>
      <c r="K69" s="10"/>
    </row>
    <row r="70" spans="1:11" ht="20.25" customHeight="1" x14ac:dyDescent="0.15">
      <c r="A70" s="52"/>
      <c r="B70" s="2" t="s">
        <v>201</v>
      </c>
      <c r="C70" s="2" t="s">
        <v>202</v>
      </c>
      <c r="D70" s="68" t="s">
        <v>203</v>
      </c>
      <c r="E70" s="69"/>
      <c r="F70" s="72"/>
      <c r="G70" s="70">
        <v>757426729403</v>
      </c>
      <c r="H70" s="57">
        <v>1.5</v>
      </c>
      <c r="I70" s="71"/>
      <c r="J70" s="66">
        <f t="shared" si="0"/>
        <v>0</v>
      </c>
      <c r="K70" s="10"/>
    </row>
    <row r="71" spans="1:11" ht="20.25" customHeight="1" x14ac:dyDescent="0.15">
      <c r="A71" s="52"/>
      <c r="B71" s="2" t="s">
        <v>204</v>
      </c>
      <c r="C71" s="2" t="s">
        <v>205</v>
      </c>
      <c r="D71" s="68" t="s">
        <v>206</v>
      </c>
      <c r="E71" s="69"/>
      <c r="F71" s="72"/>
      <c r="G71" s="70">
        <v>757426729700</v>
      </c>
      <c r="H71" s="57">
        <v>1.5</v>
      </c>
      <c r="I71" s="71"/>
      <c r="J71" s="66">
        <f t="shared" si="0"/>
        <v>0</v>
      </c>
      <c r="K71" s="10"/>
    </row>
    <row r="72" spans="1:11" ht="20.25" hidden="1" customHeight="1" x14ac:dyDescent="0.15">
      <c r="A72" s="52"/>
      <c r="B72" s="2" t="s">
        <v>207</v>
      </c>
      <c r="C72" s="2" t="s">
        <v>208</v>
      </c>
      <c r="D72" s="68" t="s">
        <v>209</v>
      </c>
      <c r="E72" s="69"/>
      <c r="F72" s="55" t="s">
        <v>31</v>
      </c>
      <c r="G72" s="70">
        <v>757426729809</v>
      </c>
      <c r="H72" s="57">
        <v>1.5</v>
      </c>
      <c r="I72" s="71"/>
      <c r="J72" s="66">
        <f t="shared" si="0"/>
        <v>0</v>
      </c>
      <c r="K72" s="10"/>
    </row>
    <row r="73" spans="1:11" ht="20.25" customHeight="1" x14ac:dyDescent="0.15">
      <c r="A73" s="52"/>
      <c r="B73" s="2" t="s">
        <v>210</v>
      </c>
      <c r="C73" s="2" t="s">
        <v>211</v>
      </c>
      <c r="D73" s="68" t="s">
        <v>212</v>
      </c>
      <c r="E73" s="69"/>
      <c r="F73" s="72"/>
      <c r="G73" s="70">
        <v>757426729908</v>
      </c>
      <c r="H73" s="57">
        <v>1.5</v>
      </c>
      <c r="I73" s="77"/>
      <c r="J73" s="66">
        <f t="shared" si="0"/>
        <v>0</v>
      </c>
      <c r="K73" s="10"/>
    </row>
    <row r="74" spans="1:11" ht="20.25" customHeight="1" x14ac:dyDescent="0.15">
      <c r="A74" s="78" t="s">
        <v>213</v>
      </c>
      <c r="B74" s="2" t="s">
        <v>214</v>
      </c>
      <c r="C74" s="2" t="s">
        <v>215</v>
      </c>
      <c r="D74" s="68" t="s">
        <v>216</v>
      </c>
      <c r="E74" s="69"/>
      <c r="F74" s="55"/>
      <c r="G74" s="70">
        <v>757426730003</v>
      </c>
      <c r="H74" s="57">
        <v>1.5</v>
      </c>
      <c r="I74" s="77"/>
      <c r="J74" s="66">
        <f t="shared" si="0"/>
        <v>0</v>
      </c>
      <c r="K74" s="10"/>
    </row>
    <row r="75" spans="1:11" ht="20.25" customHeight="1" x14ac:dyDescent="0.15">
      <c r="A75" s="52"/>
      <c r="B75" s="2" t="s">
        <v>217</v>
      </c>
      <c r="C75" s="2" t="s">
        <v>218</v>
      </c>
      <c r="D75" s="68" t="s">
        <v>219</v>
      </c>
      <c r="E75" s="69"/>
      <c r="F75" s="72"/>
      <c r="G75" s="70">
        <v>757426730102</v>
      </c>
      <c r="H75" s="57">
        <v>1.5</v>
      </c>
      <c r="I75" s="77"/>
      <c r="J75" s="66">
        <f t="shared" si="0"/>
        <v>0</v>
      </c>
      <c r="K75" s="10"/>
    </row>
    <row r="76" spans="1:11" ht="20.25" customHeight="1" x14ac:dyDescent="0.15">
      <c r="A76" s="52"/>
      <c r="B76" s="2" t="s">
        <v>220</v>
      </c>
      <c r="C76" s="2" t="s">
        <v>221</v>
      </c>
      <c r="D76" s="68" t="s">
        <v>222</v>
      </c>
      <c r="E76" s="69"/>
      <c r="F76" s="72"/>
      <c r="G76" s="70">
        <v>757426730201</v>
      </c>
      <c r="H76" s="57">
        <v>1.5</v>
      </c>
      <c r="I76" s="77"/>
      <c r="J76" s="66">
        <f t="shared" si="0"/>
        <v>0</v>
      </c>
      <c r="K76" s="10"/>
    </row>
    <row r="77" spans="1:11" ht="20.25" customHeight="1" x14ac:dyDescent="0.15">
      <c r="A77" s="73"/>
      <c r="B77" s="2" t="s">
        <v>223</v>
      </c>
      <c r="C77" s="74" t="s">
        <v>224</v>
      </c>
      <c r="D77" s="68" t="s">
        <v>225</v>
      </c>
      <c r="E77" s="69"/>
      <c r="F77" s="72"/>
      <c r="G77" s="70">
        <v>757426730300</v>
      </c>
      <c r="H77" s="57">
        <v>1.5</v>
      </c>
      <c r="I77" s="77"/>
      <c r="J77" s="66">
        <f t="shared" si="0"/>
        <v>0</v>
      </c>
      <c r="K77" s="10"/>
    </row>
    <row r="78" spans="1:11" ht="20.25" customHeight="1" x14ac:dyDescent="0.15">
      <c r="A78" s="73"/>
      <c r="B78" s="2" t="s">
        <v>226</v>
      </c>
      <c r="C78" s="74" t="s">
        <v>227</v>
      </c>
      <c r="D78" s="68" t="s">
        <v>228</v>
      </c>
      <c r="E78" s="69"/>
      <c r="F78" s="55" t="s">
        <v>31</v>
      </c>
      <c r="G78" s="70">
        <v>757426730409</v>
      </c>
      <c r="H78" s="57">
        <v>1.5</v>
      </c>
      <c r="I78" s="77"/>
      <c r="J78" s="66">
        <f t="shared" si="0"/>
        <v>0</v>
      </c>
      <c r="K78" s="10"/>
    </row>
    <row r="79" spans="1:11" ht="20.25" customHeight="1" x14ac:dyDescent="0.15">
      <c r="A79" s="73"/>
      <c r="B79" s="2" t="s">
        <v>229</v>
      </c>
      <c r="C79" s="74" t="s">
        <v>230</v>
      </c>
      <c r="D79" s="68" t="s">
        <v>231</v>
      </c>
      <c r="E79" s="69"/>
      <c r="F79" s="72"/>
      <c r="G79" s="70">
        <v>757426730508</v>
      </c>
      <c r="H79" s="57">
        <v>1.5</v>
      </c>
      <c r="I79" s="77"/>
      <c r="J79" s="66">
        <f t="shared" si="0"/>
        <v>0</v>
      </c>
      <c r="K79" s="10"/>
    </row>
    <row r="80" spans="1:11" ht="20.25" customHeight="1" x14ac:dyDescent="0.15">
      <c r="A80" s="73"/>
      <c r="B80" s="2" t="s">
        <v>232</v>
      </c>
      <c r="C80" s="74" t="s">
        <v>233</v>
      </c>
      <c r="D80" s="68" t="s">
        <v>234</v>
      </c>
      <c r="E80" s="69"/>
      <c r="F80" s="72"/>
      <c r="G80" s="70">
        <v>757426730607</v>
      </c>
      <c r="H80" s="57">
        <v>1.5</v>
      </c>
      <c r="I80" s="77"/>
      <c r="J80" s="66">
        <f t="shared" si="0"/>
        <v>0</v>
      </c>
      <c r="K80" s="10"/>
    </row>
    <row r="81" spans="1:11" ht="20.25" hidden="1" customHeight="1" x14ac:dyDescent="0.15">
      <c r="A81" s="73"/>
      <c r="B81" s="2" t="s">
        <v>235</v>
      </c>
      <c r="C81" s="74" t="s">
        <v>236</v>
      </c>
      <c r="D81" s="68" t="s">
        <v>237</v>
      </c>
      <c r="E81" s="69"/>
      <c r="F81" s="72"/>
      <c r="G81" s="70">
        <v>757426730706</v>
      </c>
      <c r="H81" s="57">
        <v>1.5</v>
      </c>
      <c r="I81" s="77"/>
      <c r="J81" s="66">
        <f t="shared" si="0"/>
        <v>0</v>
      </c>
      <c r="K81" s="10"/>
    </row>
    <row r="82" spans="1:11" ht="20.25" customHeight="1" x14ac:dyDescent="0.15">
      <c r="A82" s="73"/>
      <c r="B82" s="2" t="s">
        <v>238</v>
      </c>
      <c r="C82" s="74" t="s">
        <v>239</v>
      </c>
      <c r="D82" s="68" t="s">
        <v>240</v>
      </c>
      <c r="E82" s="69"/>
      <c r="F82" s="72"/>
      <c r="G82" s="70">
        <v>757426730805</v>
      </c>
      <c r="H82" s="57">
        <v>1.5</v>
      </c>
      <c r="I82" s="77"/>
      <c r="J82" s="66">
        <f t="shared" si="0"/>
        <v>0</v>
      </c>
      <c r="K82" s="10"/>
    </row>
    <row r="83" spans="1:11" ht="20.25" hidden="1" customHeight="1" x14ac:dyDescent="0.15">
      <c r="A83" s="73"/>
      <c r="B83" s="2" t="s">
        <v>241</v>
      </c>
      <c r="C83" s="74" t="s">
        <v>242</v>
      </c>
      <c r="D83" s="68" t="s">
        <v>243</v>
      </c>
      <c r="E83" s="69"/>
      <c r="F83" s="72"/>
      <c r="G83" s="70">
        <v>757426730904</v>
      </c>
      <c r="H83" s="57">
        <v>1.5</v>
      </c>
      <c r="I83" s="77"/>
      <c r="J83" s="66">
        <f t="shared" si="0"/>
        <v>0</v>
      </c>
      <c r="K83" s="10"/>
    </row>
    <row r="84" spans="1:11" ht="20.25" customHeight="1" x14ac:dyDescent="0.15">
      <c r="A84" s="73"/>
      <c r="B84" s="2" t="s">
        <v>244</v>
      </c>
      <c r="C84" s="74" t="s">
        <v>245</v>
      </c>
      <c r="D84" s="68" t="s">
        <v>246</v>
      </c>
      <c r="E84" s="69"/>
      <c r="F84" s="72"/>
      <c r="G84" s="70">
        <v>757426731000</v>
      </c>
      <c r="H84" s="57">
        <v>1.5</v>
      </c>
      <c r="I84" s="77"/>
      <c r="J84" s="66">
        <f t="shared" si="0"/>
        <v>0</v>
      </c>
      <c r="K84" s="10"/>
    </row>
    <row r="85" spans="1:11" ht="20.25" hidden="1" customHeight="1" x14ac:dyDescent="0.15">
      <c r="A85" s="52"/>
      <c r="B85" s="2" t="s">
        <v>247</v>
      </c>
      <c r="C85" s="2" t="s">
        <v>248</v>
      </c>
      <c r="D85" s="68" t="s">
        <v>249</v>
      </c>
      <c r="E85" s="69"/>
      <c r="F85" s="55" t="s">
        <v>31</v>
      </c>
      <c r="G85" s="70">
        <v>757426731109</v>
      </c>
      <c r="H85" s="57">
        <v>1.5</v>
      </c>
      <c r="I85" s="77"/>
      <c r="J85" s="66">
        <f t="shared" si="0"/>
        <v>0</v>
      </c>
      <c r="K85" s="10"/>
    </row>
    <row r="86" spans="1:11" ht="20.25" customHeight="1" x14ac:dyDescent="0.15">
      <c r="A86" s="52"/>
      <c r="B86" s="2" t="s">
        <v>250</v>
      </c>
      <c r="C86" s="2" t="s">
        <v>251</v>
      </c>
      <c r="D86" s="68" t="s">
        <v>252</v>
      </c>
      <c r="E86" s="69"/>
      <c r="F86" s="72"/>
      <c r="G86" s="70">
        <v>757426731208</v>
      </c>
      <c r="H86" s="57">
        <v>1.5</v>
      </c>
      <c r="I86" s="77"/>
      <c r="J86" s="66">
        <f t="shared" si="0"/>
        <v>0</v>
      </c>
      <c r="K86" s="10"/>
    </row>
    <row r="87" spans="1:11" ht="20.25" customHeight="1" x14ac:dyDescent="0.15">
      <c r="A87" s="52"/>
      <c r="B87" s="2" t="s">
        <v>253</v>
      </c>
      <c r="C87" s="2" t="s">
        <v>254</v>
      </c>
      <c r="D87" s="68" t="s">
        <v>255</v>
      </c>
      <c r="E87" s="69"/>
      <c r="F87" s="72"/>
      <c r="G87" s="70">
        <v>757426731307</v>
      </c>
      <c r="H87" s="57">
        <v>1.5</v>
      </c>
      <c r="I87" s="77"/>
      <c r="J87" s="66">
        <f t="shared" si="0"/>
        <v>0</v>
      </c>
      <c r="K87" s="10"/>
    </row>
    <row r="88" spans="1:11" ht="20.25" hidden="1" customHeight="1" x14ac:dyDescent="0.15">
      <c r="A88" s="52"/>
      <c r="B88" s="2" t="s">
        <v>256</v>
      </c>
      <c r="C88" s="2" t="s">
        <v>257</v>
      </c>
      <c r="D88" s="68" t="s">
        <v>258</v>
      </c>
      <c r="E88" s="69"/>
      <c r="F88" s="72"/>
      <c r="G88" s="70">
        <v>757426731406</v>
      </c>
      <c r="H88" s="57">
        <v>1.5</v>
      </c>
      <c r="I88" s="77"/>
      <c r="J88" s="66">
        <f t="shared" si="0"/>
        <v>0</v>
      </c>
      <c r="K88" s="10"/>
    </row>
    <row r="89" spans="1:11" ht="20.25" customHeight="1" x14ac:dyDescent="0.15">
      <c r="A89" s="52"/>
      <c r="B89" s="2" t="s">
        <v>259</v>
      </c>
      <c r="C89" s="2" t="s">
        <v>260</v>
      </c>
      <c r="D89" s="68" t="s">
        <v>261</v>
      </c>
      <c r="E89" s="69"/>
      <c r="F89" s="55" t="s">
        <v>31</v>
      </c>
      <c r="G89" s="70">
        <v>757426731505</v>
      </c>
      <c r="H89" s="57">
        <v>1.5</v>
      </c>
      <c r="I89" s="77"/>
      <c r="J89" s="66">
        <f t="shared" si="0"/>
        <v>0</v>
      </c>
      <c r="K89" s="10"/>
    </row>
    <row r="90" spans="1:11" ht="20.25" hidden="1" customHeight="1" x14ac:dyDescent="0.15">
      <c r="A90" s="52"/>
      <c r="B90" s="2" t="s">
        <v>262</v>
      </c>
      <c r="C90" s="2" t="s">
        <v>263</v>
      </c>
      <c r="D90" s="68" t="s">
        <v>264</v>
      </c>
      <c r="E90" s="69"/>
      <c r="F90" s="72"/>
      <c r="G90" s="70">
        <v>757426731604</v>
      </c>
      <c r="H90" s="57">
        <v>1.5</v>
      </c>
      <c r="I90" s="77"/>
      <c r="J90" s="66">
        <f t="shared" si="0"/>
        <v>0</v>
      </c>
      <c r="K90" s="10"/>
    </row>
    <row r="91" spans="1:11" ht="20.25" customHeight="1" x14ac:dyDescent="0.15">
      <c r="A91" s="52"/>
      <c r="B91" s="2" t="s">
        <v>265</v>
      </c>
      <c r="C91" s="2" t="s">
        <v>266</v>
      </c>
      <c r="D91" s="68" t="s">
        <v>267</v>
      </c>
      <c r="E91" s="69"/>
      <c r="F91" s="72"/>
      <c r="G91" s="70">
        <v>757426731703</v>
      </c>
      <c r="H91" s="57">
        <v>1.5</v>
      </c>
      <c r="I91" s="77"/>
      <c r="J91" s="66">
        <f t="shared" si="0"/>
        <v>0</v>
      </c>
      <c r="K91" s="10"/>
    </row>
    <row r="92" spans="1:11" ht="20.25" customHeight="1" x14ac:dyDescent="0.15">
      <c r="A92" s="52"/>
      <c r="B92" s="2" t="s">
        <v>268</v>
      </c>
      <c r="C92" s="2" t="s">
        <v>269</v>
      </c>
      <c r="D92" s="68" t="s">
        <v>270</v>
      </c>
      <c r="E92" s="69"/>
      <c r="F92" s="72"/>
      <c r="G92" s="70">
        <v>757426731802</v>
      </c>
      <c r="H92" s="57">
        <v>1.5</v>
      </c>
      <c r="I92" s="77"/>
      <c r="J92" s="66">
        <f t="shared" si="0"/>
        <v>0</v>
      </c>
      <c r="K92" s="10"/>
    </row>
    <row r="93" spans="1:11" ht="20.25" customHeight="1" x14ac:dyDescent="0.15">
      <c r="A93" s="52"/>
      <c r="B93" s="2" t="s">
        <v>271</v>
      </c>
      <c r="C93" s="2" t="s">
        <v>272</v>
      </c>
      <c r="D93" s="68" t="s">
        <v>273</v>
      </c>
      <c r="E93" s="69"/>
      <c r="F93" s="72"/>
      <c r="G93" s="70">
        <v>757426731901</v>
      </c>
      <c r="H93" s="57">
        <v>1.5</v>
      </c>
      <c r="I93" s="77"/>
      <c r="J93" s="66">
        <f t="shared" si="0"/>
        <v>0</v>
      </c>
      <c r="K93" s="10"/>
    </row>
    <row r="94" spans="1:11" ht="20.25" customHeight="1" x14ac:dyDescent="0.15">
      <c r="A94" s="52"/>
      <c r="B94" s="2" t="s">
        <v>274</v>
      </c>
      <c r="C94" s="2" t="s">
        <v>275</v>
      </c>
      <c r="D94" s="68" t="s">
        <v>276</v>
      </c>
      <c r="E94" s="69"/>
      <c r="F94" s="72"/>
      <c r="G94" s="70">
        <v>757426732007</v>
      </c>
      <c r="H94" s="57">
        <v>1.5</v>
      </c>
      <c r="I94" s="77"/>
      <c r="J94" s="66">
        <f t="shared" si="0"/>
        <v>0</v>
      </c>
      <c r="K94" s="10"/>
    </row>
    <row r="95" spans="1:11" ht="20.25" customHeight="1" x14ac:dyDescent="0.15">
      <c r="A95" s="52"/>
      <c r="B95" s="2" t="s">
        <v>277</v>
      </c>
      <c r="C95" s="2" t="s">
        <v>278</v>
      </c>
      <c r="D95" s="68" t="s">
        <v>279</v>
      </c>
      <c r="E95" s="69"/>
      <c r="F95" s="55" t="s">
        <v>31</v>
      </c>
      <c r="G95" s="70">
        <v>757426732106</v>
      </c>
      <c r="H95" s="57">
        <v>1.5</v>
      </c>
      <c r="I95" s="77"/>
      <c r="J95" s="66">
        <f t="shared" si="0"/>
        <v>0</v>
      </c>
      <c r="K95" s="10"/>
    </row>
    <row r="96" spans="1:11" ht="20.25" customHeight="1" x14ac:dyDescent="0.15">
      <c r="A96" s="52"/>
      <c r="B96" s="2" t="s">
        <v>280</v>
      </c>
      <c r="C96" s="2" t="s">
        <v>281</v>
      </c>
      <c r="D96" s="68" t="s">
        <v>282</v>
      </c>
      <c r="E96" s="69"/>
      <c r="F96" s="72"/>
      <c r="G96" s="70">
        <v>757426732205</v>
      </c>
      <c r="H96" s="57">
        <v>1.5</v>
      </c>
      <c r="I96" s="77"/>
      <c r="J96" s="66">
        <f t="shared" si="0"/>
        <v>0</v>
      </c>
      <c r="K96" s="10"/>
    </row>
    <row r="97" spans="1:11" ht="20.25" customHeight="1" x14ac:dyDescent="0.15">
      <c r="A97" s="52"/>
      <c r="B97" s="2" t="s">
        <v>283</v>
      </c>
      <c r="C97" s="2" t="s">
        <v>284</v>
      </c>
      <c r="D97" s="68" t="s">
        <v>285</v>
      </c>
      <c r="E97" s="69"/>
      <c r="F97" s="72"/>
      <c r="G97" s="70">
        <v>757426732304</v>
      </c>
      <c r="H97" s="57">
        <v>1.5</v>
      </c>
      <c r="I97" s="77"/>
      <c r="J97" s="66">
        <f t="shared" si="0"/>
        <v>0</v>
      </c>
      <c r="K97" s="10"/>
    </row>
    <row r="98" spans="1:11" ht="20.25" hidden="1" customHeight="1" x14ac:dyDescent="0.15">
      <c r="A98" s="52"/>
      <c r="B98" s="2" t="s">
        <v>286</v>
      </c>
      <c r="C98" s="2" t="s">
        <v>287</v>
      </c>
      <c r="D98" s="68" t="s">
        <v>288</v>
      </c>
      <c r="E98" s="69"/>
      <c r="F98" s="72"/>
      <c r="G98" s="70">
        <v>757426732403</v>
      </c>
      <c r="H98" s="57">
        <v>1.5</v>
      </c>
      <c r="I98" s="77"/>
      <c r="J98" s="66">
        <f t="shared" si="0"/>
        <v>0</v>
      </c>
      <c r="K98" s="10"/>
    </row>
    <row r="99" spans="1:11" ht="20.25" customHeight="1" x14ac:dyDescent="0.15">
      <c r="A99" s="52"/>
      <c r="B99" s="2" t="s">
        <v>289</v>
      </c>
      <c r="C99" s="2" t="s">
        <v>290</v>
      </c>
      <c r="D99" s="68" t="s">
        <v>291</v>
      </c>
      <c r="E99" s="69"/>
      <c r="F99" s="72"/>
      <c r="G99" s="70">
        <v>757426732502</v>
      </c>
      <c r="H99" s="57">
        <v>1.5</v>
      </c>
      <c r="I99" s="77"/>
      <c r="J99" s="66">
        <f t="shared" si="0"/>
        <v>0</v>
      </c>
      <c r="K99" s="10"/>
    </row>
    <row r="100" spans="1:11" ht="20.25" customHeight="1" x14ac:dyDescent="0.15">
      <c r="A100" s="52"/>
      <c r="B100" s="2" t="s">
        <v>292</v>
      </c>
      <c r="C100" s="2" t="s">
        <v>293</v>
      </c>
      <c r="D100" s="68" t="s">
        <v>294</v>
      </c>
      <c r="E100" s="69"/>
      <c r="F100" s="72"/>
      <c r="G100" s="70">
        <v>757426732601</v>
      </c>
      <c r="H100" s="57">
        <v>1.5</v>
      </c>
      <c r="I100" s="77"/>
      <c r="J100" s="66">
        <f t="shared" si="0"/>
        <v>0</v>
      </c>
      <c r="K100" s="10"/>
    </row>
    <row r="101" spans="1:11" ht="20.25" hidden="1" customHeight="1" x14ac:dyDescent="0.15">
      <c r="A101" s="52"/>
      <c r="B101" s="2" t="s">
        <v>295</v>
      </c>
      <c r="C101" s="5" t="s">
        <v>296</v>
      </c>
      <c r="D101" s="68" t="s">
        <v>297</v>
      </c>
      <c r="E101" s="69"/>
      <c r="F101" s="72"/>
      <c r="G101" s="70">
        <v>757426732809</v>
      </c>
      <c r="H101" s="57">
        <v>1.5</v>
      </c>
      <c r="I101" s="77"/>
      <c r="J101" s="66">
        <f t="shared" si="0"/>
        <v>0</v>
      </c>
      <c r="K101" s="10"/>
    </row>
    <row r="102" spans="1:11" ht="20.25" customHeight="1" x14ac:dyDescent="0.15">
      <c r="A102" s="52"/>
      <c r="B102" s="2" t="s">
        <v>298</v>
      </c>
      <c r="C102" s="5" t="s">
        <v>299</v>
      </c>
      <c r="D102" s="68" t="s">
        <v>300</v>
      </c>
      <c r="E102" s="69"/>
      <c r="F102" s="72"/>
      <c r="G102" s="70">
        <v>757426732908</v>
      </c>
      <c r="H102" s="57">
        <v>1.5</v>
      </c>
      <c r="I102" s="77"/>
      <c r="J102" s="66">
        <f t="shared" si="0"/>
        <v>0</v>
      </c>
      <c r="K102" s="10"/>
    </row>
    <row r="103" spans="1:11" ht="20.25" hidden="1" customHeight="1" x14ac:dyDescent="0.15">
      <c r="A103" s="52"/>
      <c r="B103" s="2" t="s">
        <v>301</v>
      </c>
      <c r="C103" s="5" t="s">
        <v>302</v>
      </c>
      <c r="D103" s="68" t="s">
        <v>303</v>
      </c>
      <c r="E103" s="69"/>
      <c r="F103" s="72"/>
      <c r="G103" s="70">
        <v>757426733103</v>
      </c>
      <c r="H103" s="57">
        <v>1.5</v>
      </c>
      <c r="I103" s="77"/>
      <c r="J103" s="66">
        <f t="shared" si="0"/>
        <v>0</v>
      </c>
      <c r="K103" s="10"/>
    </row>
    <row r="104" spans="1:11" ht="20.25" customHeight="1" x14ac:dyDescent="0.15">
      <c r="A104" s="78" t="s">
        <v>213</v>
      </c>
      <c r="B104" s="2" t="s">
        <v>304</v>
      </c>
      <c r="C104" s="5" t="s">
        <v>305</v>
      </c>
      <c r="D104" s="68" t="s">
        <v>306</v>
      </c>
      <c r="E104" s="69"/>
      <c r="F104" s="72"/>
      <c r="G104" s="70">
        <v>757426733301</v>
      </c>
      <c r="H104" s="57">
        <v>1.5</v>
      </c>
      <c r="I104" s="71"/>
      <c r="J104" s="66">
        <f t="shared" si="0"/>
        <v>0</v>
      </c>
      <c r="K104" s="10"/>
    </row>
    <row r="105" spans="1:11" ht="20.25" hidden="1" customHeight="1" x14ac:dyDescent="0.15">
      <c r="A105" s="52"/>
      <c r="B105" s="2" t="s">
        <v>307</v>
      </c>
      <c r="C105" s="2" t="s">
        <v>308</v>
      </c>
      <c r="D105" s="68" t="s">
        <v>309</v>
      </c>
      <c r="E105" s="69"/>
      <c r="F105" s="55" t="s">
        <v>31</v>
      </c>
      <c r="G105" s="70">
        <v>757426733509</v>
      </c>
      <c r="H105" s="57">
        <v>1.5</v>
      </c>
      <c r="I105" s="71"/>
      <c r="J105" s="66">
        <f t="shared" si="0"/>
        <v>0</v>
      </c>
      <c r="K105" s="9"/>
    </row>
    <row r="106" spans="1:11" ht="20.25" hidden="1" customHeight="1" x14ac:dyDescent="0.15">
      <c r="A106" s="52"/>
      <c r="B106" s="2" t="s">
        <v>310</v>
      </c>
      <c r="C106" s="2" t="s">
        <v>311</v>
      </c>
      <c r="D106" s="68" t="s">
        <v>312</v>
      </c>
      <c r="E106" s="69"/>
      <c r="F106" s="55" t="s">
        <v>31</v>
      </c>
      <c r="G106" s="70">
        <v>757426733608</v>
      </c>
      <c r="H106" s="57">
        <v>1.5</v>
      </c>
      <c r="I106" s="71"/>
      <c r="J106" s="66">
        <f t="shared" si="0"/>
        <v>0</v>
      </c>
      <c r="K106" s="9"/>
    </row>
    <row r="107" spans="1:11" ht="20.25" customHeight="1" x14ac:dyDescent="0.15">
      <c r="A107" s="52"/>
      <c r="B107" s="2" t="s">
        <v>313</v>
      </c>
      <c r="C107" s="2" t="s">
        <v>314</v>
      </c>
      <c r="D107" s="68" t="s">
        <v>315</v>
      </c>
      <c r="E107" s="69"/>
      <c r="F107" s="79"/>
      <c r="G107" s="70">
        <v>757426733707</v>
      </c>
      <c r="H107" s="57">
        <v>1.5</v>
      </c>
      <c r="I107" s="71"/>
      <c r="J107" s="66">
        <f t="shared" si="0"/>
        <v>0</v>
      </c>
      <c r="K107" s="9"/>
    </row>
    <row r="108" spans="1:11" ht="20.25" customHeight="1" x14ac:dyDescent="0.15">
      <c r="A108" s="52"/>
      <c r="B108" s="2" t="s">
        <v>316</v>
      </c>
      <c r="C108" s="2" t="s">
        <v>317</v>
      </c>
      <c r="D108" s="68" t="s">
        <v>318</v>
      </c>
      <c r="E108" s="69"/>
      <c r="F108" s="79"/>
      <c r="G108" s="70">
        <v>757426733806</v>
      </c>
      <c r="H108" s="57">
        <v>1.5</v>
      </c>
      <c r="I108" s="71"/>
      <c r="J108" s="66">
        <f t="shared" si="0"/>
        <v>0</v>
      </c>
      <c r="K108" s="9"/>
    </row>
    <row r="109" spans="1:11" ht="20.25" hidden="1" customHeight="1" x14ac:dyDescent="0.15">
      <c r="A109" s="52"/>
      <c r="B109" s="2" t="s">
        <v>319</v>
      </c>
      <c r="C109" s="2" t="s">
        <v>320</v>
      </c>
      <c r="D109" s="68" t="s">
        <v>321</v>
      </c>
      <c r="E109" s="69"/>
      <c r="F109" s="55" t="s">
        <v>31</v>
      </c>
      <c r="G109" s="70">
        <v>757426733905</v>
      </c>
      <c r="H109" s="57">
        <v>1.5</v>
      </c>
      <c r="I109" s="71"/>
      <c r="J109" s="66">
        <f t="shared" si="0"/>
        <v>0</v>
      </c>
      <c r="K109" s="9"/>
    </row>
    <row r="110" spans="1:11" ht="20.25" customHeight="1" x14ac:dyDescent="0.15">
      <c r="A110" s="52"/>
      <c r="B110" s="2" t="s">
        <v>322</v>
      </c>
      <c r="C110" s="2" t="s">
        <v>323</v>
      </c>
      <c r="D110" s="68" t="s">
        <v>324</v>
      </c>
      <c r="E110" s="69"/>
      <c r="F110" s="79"/>
      <c r="G110" s="70">
        <v>757426734001</v>
      </c>
      <c r="H110" s="57">
        <v>1.5</v>
      </c>
      <c r="I110" s="71"/>
      <c r="J110" s="66">
        <f t="shared" si="0"/>
        <v>0</v>
      </c>
      <c r="K110" s="9"/>
    </row>
    <row r="111" spans="1:11" ht="20.25" hidden="1" customHeight="1" x14ac:dyDescent="0.15">
      <c r="A111" s="60"/>
      <c r="B111" s="61" t="s">
        <v>325</v>
      </c>
      <c r="C111" s="61" t="s">
        <v>326</v>
      </c>
      <c r="D111" s="62" t="s">
        <v>327</v>
      </c>
      <c r="E111" s="63"/>
      <c r="F111" s="79"/>
      <c r="G111" s="65">
        <v>757426734100</v>
      </c>
      <c r="H111" s="57">
        <v>1.5</v>
      </c>
      <c r="I111" s="67"/>
      <c r="J111" s="66">
        <f t="shared" si="0"/>
        <v>0</v>
      </c>
      <c r="K111" s="9"/>
    </row>
    <row r="112" spans="1:11" ht="20.25" hidden="1" customHeight="1" x14ac:dyDescent="0.15">
      <c r="A112" s="52"/>
      <c r="B112" s="2" t="s">
        <v>328</v>
      </c>
      <c r="C112" s="2" t="s">
        <v>329</v>
      </c>
      <c r="D112" s="68" t="s">
        <v>330</v>
      </c>
      <c r="E112" s="69"/>
      <c r="F112" s="79"/>
      <c r="G112" s="70">
        <v>757426734209</v>
      </c>
      <c r="H112" s="57">
        <v>1.5</v>
      </c>
      <c r="I112" s="71"/>
      <c r="J112" s="66">
        <f t="shared" si="0"/>
        <v>0</v>
      </c>
      <c r="K112" s="9"/>
    </row>
    <row r="113" spans="1:11" ht="20.25" hidden="1" customHeight="1" x14ac:dyDescent="0.15">
      <c r="A113" s="52"/>
      <c r="B113" s="2" t="s">
        <v>331</v>
      </c>
      <c r="C113" s="2" t="s">
        <v>332</v>
      </c>
      <c r="D113" s="68" t="s">
        <v>333</v>
      </c>
      <c r="E113" s="69"/>
      <c r="F113" s="55" t="s">
        <v>31</v>
      </c>
      <c r="G113" s="70">
        <v>757426734308</v>
      </c>
      <c r="H113" s="57">
        <v>1.5</v>
      </c>
      <c r="I113" s="71"/>
      <c r="J113" s="66">
        <f t="shared" si="0"/>
        <v>0</v>
      </c>
      <c r="K113" s="9"/>
    </row>
    <row r="114" spans="1:11" ht="20.25" customHeight="1" x14ac:dyDescent="0.15">
      <c r="A114" s="52"/>
      <c r="B114" s="80" t="s">
        <v>334</v>
      </c>
      <c r="C114" s="80" t="s">
        <v>335</v>
      </c>
      <c r="D114" s="81" t="s">
        <v>336</v>
      </c>
      <c r="E114" s="82"/>
      <c r="F114" s="79"/>
      <c r="G114" s="83">
        <v>757426734407</v>
      </c>
      <c r="H114" s="57">
        <v>1.5</v>
      </c>
      <c r="I114" s="84"/>
      <c r="J114" s="85">
        <f t="shared" si="0"/>
        <v>0</v>
      </c>
      <c r="K114" s="9"/>
    </row>
    <row r="115" spans="1:11" ht="20.25" hidden="1" customHeight="1" x14ac:dyDescent="0.15">
      <c r="A115" s="86"/>
      <c r="B115" s="2" t="s">
        <v>337</v>
      </c>
      <c r="C115" s="2" t="s">
        <v>338</v>
      </c>
      <c r="D115" s="68" t="s">
        <v>339</v>
      </c>
      <c r="E115" s="69"/>
      <c r="F115" s="55" t="s">
        <v>31</v>
      </c>
      <c r="G115" s="70">
        <v>757426734506</v>
      </c>
      <c r="H115" s="57">
        <v>1.5</v>
      </c>
      <c r="I115" s="71"/>
      <c r="J115" s="66">
        <f t="shared" si="0"/>
        <v>0</v>
      </c>
      <c r="K115" s="9"/>
    </row>
    <row r="116" spans="1:11" ht="20.25" customHeight="1" x14ac:dyDescent="0.15">
      <c r="A116" s="86"/>
      <c r="B116" s="80" t="s">
        <v>340</v>
      </c>
      <c r="C116" s="2" t="s">
        <v>341</v>
      </c>
      <c r="D116" s="68" t="s">
        <v>342</v>
      </c>
      <c r="E116" s="69"/>
      <c r="F116" s="79"/>
      <c r="G116" s="83">
        <v>757426734605</v>
      </c>
      <c r="H116" s="57">
        <v>1.5</v>
      </c>
      <c r="I116" s="71"/>
      <c r="J116" s="66">
        <f t="shared" si="0"/>
        <v>0</v>
      </c>
      <c r="K116" s="9"/>
    </row>
    <row r="117" spans="1:11" ht="20.25" customHeight="1" x14ac:dyDescent="0.15">
      <c r="A117" s="86"/>
      <c r="B117" s="2" t="s">
        <v>343</v>
      </c>
      <c r="C117" s="2" t="s">
        <v>344</v>
      </c>
      <c r="D117" s="68" t="s">
        <v>345</v>
      </c>
      <c r="E117" s="69"/>
      <c r="F117" s="79"/>
      <c r="G117" s="70">
        <v>757426734704</v>
      </c>
      <c r="H117" s="57">
        <v>1.5</v>
      </c>
      <c r="I117" s="71"/>
      <c r="J117" s="66">
        <f t="shared" si="0"/>
        <v>0</v>
      </c>
      <c r="K117" s="9"/>
    </row>
    <row r="118" spans="1:11" ht="20.25" customHeight="1" x14ac:dyDescent="0.15">
      <c r="A118" s="86"/>
      <c r="B118" s="80" t="s">
        <v>346</v>
      </c>
      <c r="C118" s="2" t="s">
        <v>347</v>
      </c>
      <c r="D118" s="68" t="s">
        <v>348</v>
      </c>
      <c r="E118" s="69"/>
      <c r="F118" s="79"/>
      <c r="G118" s="83">
        <v>757426734803</v>
      </c>
      <c r="H118" s="57">
        <v>1.5</v>
      </c>
      <c r="I118" s="71"/>
      <c r="J118" s="66">
        <f t="shared" si="0"/>
        <v>0</v>
      </c>
      <c r="K118" s="9"/>
    </row>
    <row r="119" spans="1:11" ht="20.25" customHeight="1" x14ac:dyDescent="0.15">
      <c r="A119" s="86"/>
      <c r="B119" s="2" t="s">
        <v>349</v>
      </c>
      <c r="C119" s="2" t="s">
        <v>350</v>
      </c>
      <c r="D119" s="68" t="s">
        <v>351</v>
      </c>
      <c r="E119" s="69"/>
      <c r="F119" s="79"/>
      <c r="G119" s="70">
        <v>757426734902</v>
      </c>
      <c r="H119" s="57">
        <v>1.5</v>
      </c>
      <c r="I119" s="71"/>
      <c r="J119" s="66">
        <f t="shared" si="0"/>
        <v>0</v>
      </c>
      <c r="K119" s="9"/>
    </row>
    <row r="120" spans="1:11" ht="20.25" hidden="1" customHeight="1" x14ac:dyDescent="0.15">
      <c r="A120" s="86"/>
      <c r="B120" s="80" t="s">
        <v>352</v>
      </c>
      <c r="C120" s="2" t="s">
        <v>353</v>
      </c>
      <c r="D120" s="68" t="s">
        <v>354</v>
      </c>
      <c r="E120" s="69"/>
      <c r="F120" s="79"/>
      <c r="G120" s="83">
        <v>757426735008</v>
      </c>
      <c r="H120" s="57">
        <v>1.5</v>
      </c>
      <c r="I120" s="71"/>
      <c r="J120" s="66">
        <f t="shared" si="0"/>
        <v>0</v>
      </c>
      <c r="K120" s="9"/>
    </row>
    <row r="121" spans="1:11" ht="20.25" customHeight="1" x14ac:dyDescent="0.15">
      <c r="A121" s="86"/>
      <c r="B121" s="2" t="s">
        <v>355</v>
      </c>
      <c r="C121" s="2" t="s">
        <v>356</v>
      </c>
      <c r="D121" s="68" t="s">
        <v>357</v>
      </c>
      <c r="E121" s="69"/>
      <c r="F121" s="79"/>
      <c r="G121" s="70">
        <v>757426735107</v>
      </c>
      <c r="H121" s="57">
        <v>1.5</v>
      </c>
      <c r="I121" s="71"/>
      <c r="J121" s="66">
        <f t="shared" si="0"/>
        <v>0</v>
      </c>
      <c r="K121" s="9"/>
    </row>
    <row r="122" spans="1:11" ht="20.25" customHeight="1" x14ac:dyDescent="0.15">
      <c r="A122" s="86"/>
      <c r="B122" s="80" t="s">
        <v>358</v>
      </c>
      <c r="C122" s="2" t="s">
        <v>359</v>
      </c>
      <c r="D122" s="68" t="s">
        <v>360</v>
      </c>
      <c r="E122" s="69"/>
      <c r="F122" s="79"/>
      <c r="G122" s="83">
        <v>757426735206</v>
      </c>
      <c r="H122" s="57">
        <v>1.5</v>
      </c>
      <c r="I122" s="71"/>
      <c r="J122" s="66">
        <f t="shared" si="0"/>
        <v>0</v>
      </c>
      <c r="K122" s="9"/>
    </row>
    <row r="123" spans="1:11" ht="20.25" customHeight="1" x14ac:dyDescent="0.15">
      <c r="A123" s="86"/>
      <c r="B123" s="2" t="s">
        <v>361</v>
      </c>
      <c r="C123" s="2" t="s">
        <v>362</v>
      </c>
      <c r="D123" s="68" t="s">
        <v>363</v>
      </c>
      <c r="E123" s="69"/>
      <c r="F123" s="79"/>
      <c r="G123" s="70">
        <v>757426735305</v>
      </c>
      <c r="H123" s="57">
        <v>1.5</v>
      </c>
      <c r="I123" s="71"/>
      <c r="J123" s="66">
        <f t="shared" si="0"/>
        <v>0</v>
      </c>
      <c r="K123" s="9"/>
    </row>
    <row r="124" spans="1:11" ht="20.25" customHeight="1" x14ac:dyDescent="0.15">
      <c r="A124" s="86"/>
      <c r="B124" s="80" t="s">
        <v>364</v>
      </c>
      <c r="C124" s="2" t="s">
        <v>365</v>
      </c>
      <c r="D124" s="68" t="s">
        <v>366</v>
      </c>
      <c r="E124" s="69"/>
      <c r="F124" s="79"/>
      <c r="G124" s="83">
        <v>757426735404</v>
      </c>
      <c r="H124" s="57">
        <v>1.5</v>
      </c>
      <c r="I124" s="71"/>
      <c r="J124" s="66">
        <f t="shared" si="0"/>
        <v>0</v>
      </c>
      <c r="K124" s="9"/>
    </row>
    <row r="125" spans="1:11" ht="20.25" customHeight="1" x14ac:dyDescent="0.15">
      <c r="A125" s="86"/>
      <c r="B125" s="2" t="s">
        <v>367</v>
      </c>
      <c r="C125" s="2" t="s">
        <v>368</v>
      </c>
      <c r="D125" s="68" t="s">
        <v>369</v>
      </c>
      <c r="E125" s="69"/>
      <c r="F125" s="79"/>
      <c r="G125" s="70">
        <v>757426735503</v>
      </c>
      <c r="H125" s="57">
        <v>1.5</v>
      </c>
      <c r="I125" s="71"/>
      <c r="J125" s="66">
        <f t="shared" si="0"/>
        <v>0</v>
      </c>
      <c r="K125" s="9"/>
    </row>
    <row r="126" spans="1:11" ht="20.25" customHeight="1" x14ac:dyDescent="0.15">
      <c r="A126" s="86"/>
      <c r="B126" s="80" t="s">
        <v>370</v>
      </c>
      <c r="C126" s="2" t="s">
        <v>371</v>
      </c>
      <c r="D126" s="68" t="s">
        <v>372</v>
      </c>
      <c r="E126" s="69"/>
      <c r="F126" s="79"/>
      <c r="G126" s="83">
        <v>757426735602</v>
      </c>
      <c r="H126" s="57">
        <v>1.5</v>
      </c>
      <c r="I126" s="71"/>
      <c r="J126" s="66">
        <f t="shared" si="0"/>
        <v>0</v>
      </c>
      <c r="K126" s="9"/>
    </row>
    <row r="127" spans="1:11" ht="20.25" customHeight="1" x14ac:dyDescent="0.15">
      <c r="A127" s="86"/>
      <c r="B127" s="2" t="s">
        <v>373</v>
      </c>
      <c r="C127" s="2" t="s">
        <v>374</v>
      </c>
      <c r="D127" s="68" t="s">
        <v>375</v>
      </c>
      <c r="E127" s="69"/>
      <c r="F127" s="55" t="s">
        <v>31</v>
      </c>
      <c r="G127" s="70">
        <v>757426735701</v>
      </c>
      <c r="H127" s="57">
        <v>1.5</v>
      </c>
      <c r="I127" s="71"/>
      <c r="J127" s="66">
        <f t="shared" si="0"/>
        <v>0</v>
      </c>
      <c r="K127" s="9"/>
    </row>
    <row r="128" spans="1:11" ht="20.25" customHeight="1" x14ac:dyDescent="0.15">
      <c r="A128" s="86"/>
      <c r="B128" s="80" t="s">
        <v>376</v>
      </c>
      <c r="C128" s="2" t="s">
        <v>377</v>
      </c>
      <c r="D128" s="68" t="s">
        <v>378</v>
      </c>
      <c r="E128" s="69"/>
      <c r="F128" s="79"/>
      <c r="G128" s="83">
        <v>757426735800</v>
      </c>
      <c r="H128" s="57">
        <v>1.5</v>
      </c>
      <c r="I128" s="71"/>
      <c r="J128" s="66">
        <f t="shared" si="0"/>
        <v>0</v>
      </c>
      <c r="K128" s="9"/>
    </row>
    <row r="129" spans="1:11" ht="20.25" hidden="1" customHeight="1" x14ac:dyDescent="0.15">
      <c r="A129" s="86"/>
      <c r="B129" s="87" t="s">
        <v>379</v>
      </c>
      <c r="C129" s="5" t="s">
        <v>380</v>
      </c>
      <c r="D129" s="68" t="s">
        <v>381</v>
      </c>
      <c r="E129" s="69"/>
      <c r="F129" s="79"/>
      <c r="G129" s="88">
        <v>757426735909</v>
      </c>
      <c r="H129" s="57">
        <v>1.5</v>
      </c>
      <c r="I129" s="71"/>
      <c r="J129" s="66">
        <f t="shared" si="0"/>
        <v>0</v>
      </c>
      <c r="K129" s="9"/>
    </row>
    <row r="130" spans="1:11" ht="20.25" customHeight="1" x14ac:dyDescent="0.15">
      <c r="A130" s="86"/>
      <c r="B130" s="87" t="s">
        <v>382</v>
      </c>
      <c r="C130" s="5" t="s">
        <v>383</v>
      </c>
      <c r="D130" s="68" t="s">
        <v>384</v>
      </c>
      <c r="E130" s="69"/>
      <c r="F130" s="79"/>
      <c r="G130" s="88">
        <v>757426736005</v>
      </c>
      <c r="H130" s="57">
        <v>1.5</v>
      </c>
      <c r="I130" s="71"/>
      <c r="J130" s="66">
        <f t="shared" si="0"/>
        <v>0</v>
      </c>
      <c r="K130" s="9"/>
    </row>
    <row r="131" spans="1:11" ht="20.25" customHeight="1" x14ac:dyDescent="0.15">
      <c r="A131" s="86"/>
      <c r="B131" s="89" t="s">
        <v>385</v>
      </c>
      <c r="C131" s="3" t="s">
        <v>386</v>
      </c>
      <c r="D131" s="68" t="s">
        <v>387</v>
      </c>
      <c r="E131" s="69"/>
      <c r="F131" s="55" t="s">
        <v>31</v>
      </c>
      <c r="G131" s="90">
        <v>757426736104</v>
      </c>
      <c r="H131" s="57">
        <v>1.5</v>
      </c>
      <c r="I131" s="71"/>
      <c r="J131" s="66">
        <f t="shared" si="0"/>
        <v>0</v>
      </c>
      <c r="K131" s="9"/>
    </row>
    <row r="132" spans="1:11" ht="20.25" customHeight="1" x14ac:dyDescent="0.15">
      <c r="A132" s="86"/>
      <c r="B132" s="89" t="s">
        <v>388</v>
      </c>
      <c r="C132" s="3" t="s">
        <v>389</v>
      </c>
      <c r="D132" s="68" t="s">
        <v>390</v>
      </c>
      <c r="E132" s="69"/>
      <c r="F132" s="79"/>
      <c r="G132" s="90">
        <v>757426736203</v>
      </c>
      <c r="H132" s="57">
        <v>1.5</v>
      </c>
      <c r="I132" s="71"/>
      <c r="J132" s="66">
        <f t="shared" si="0"/>
        <v>0</v>
      </c>
      <c r="K132" s="9"/>
    </row>
    <row r="133" spans="1:11" ht="20.25" customHeight="1" x14ac:dyDescent="0.15">
      <c r="A133" s="86"/>
      <c r="B133" s="89" t="s">
        <v>391</v>
      </c>
      <c r="C133" s="3" t="s">
        <v>392</v>
      </c>
      <c r="D133" s="68" t="s">
        <v>393</v>
      </c>
      <c r="E133" s="69"/>
      <c r="F133" s="55" t="s">
        <v>31</v>
      </c>
      <c r="G133" s="90">
        <v>757426736302</v>
      </c>
      <c r="H133" s="57">
        <v>1.5</v>
      </c>
      <c r="I133" s="71"/>
      <c r="J133" s="66">
        <f t="shared" si="0"/>
        <v>0</v>
      </c>
      <c r="K133" s="9"/>
    </row>
    <row r="134" spans="1:11" ht="20.25" customHeight="1" x14ac:dyDescent="0.15">
      <c r="A134" s="86"/>
      <c r="B134" s="89" t="s">
        <v>394</v>
      </c>
      <c r="C134" s="3" t="s">
        <v>395</v>
      </c>
      <c r="D134" s="68" t="s">
        <v>396</v>
      </c>
      <c r="E134" s="69"/>
      <c r="F134" s="79"/>
      <c r="G134" s="90">
        <v>757426736401</v>
      </c>
      <c r="H134" s="57">
        <v>1.5</v>
      </c>
      <c r="I134" s="71"/>
      <c r="J134" s="66">
        <f t="shared" si="0"/>
        <v>0</v>
      </c>
      <c r="K134" s="9"/>
    </row>
    <row r="135" spans="1:11" ht="20.25" customHeight="1" x14ac:dyDescent="0.15">
      <c r="A135" s="86"/>
      <c r="B135" s="89" t="s">
        <v>397</v>
      </c>
      <c r="C135" s="3" t="s">
        <v>398</v>
      </c>
      <c r="D135" s="68" t="s">
        <v>399</v>
      </c>
      <c r="E135" s="69"/>
      <c r="F135" s="79"/>
      <c r="G135" s="90">
        <v>757426736500</v>
      </c>
      <c r="H135" s="57">
        <v>1.5</v>
      </c>
      <c r="I135" s="71"/>
      <c r="J135" s="66">
        <f t="shared" si="0"/>
        <v>0</v>
      </c>
      <c r="K135" s="9"/>
    </row>
    <row r="136" spans="1:11" ht="20.25" customHeight="1" x14ac:dyDescent="0.15">
      <c r="A136" s="86"/>
      <c r="B136" s="89" t="s">
        <v>400</v>
      </c>
      <c r="C136" s="3" t="s">
        <v>401</v>
      </c>
      <c r="D136" s="68" t="s">
        <v>402</v>
      </c>
      <c r="E136" s="69"/>
      <c r="F136" s="79"/>
      <c r="G136" s="90">
        <v>757426736609</v>
      </c>
      <c r="H136" s="57">
        <v>1.5</v>
      </c>
      <c r="I136" s="71"/>
      <c r="J136" s="66">
        <f t="shared" si="0"/>
        <v>0</v>
      </c>
      <c r="K136" s="9"/>
    </row>
    <row r="137" spans="1:11" ht="20.25" customHeight="1" x14ac:dyDescent="0.15">
      <c r="A137" s="86"/>
      <c r="B137" s="89" t="s">
        <v>403</v>
      </c>
      <c r="C137" s="3" t="s">
        <v>404</v>
      </c>
      <c r="D137" s="68" t="s">
        <v>405</v>
      </c>
      <c r="E137" s="69"/>
      <c r="F137" s="79"/>
      <c r="G137" s="90">
        <v>757426736708</v>
      </c>
      <c r="H137" s="57">
        <v>1.5</v>
      </c>
      <c r="I137" s="71"/>
      <c r="J137" s="66">
        <f t="shared" si="0"/>
        <v>0</v>
      </c>
      <c r="K137" s="9"/>
    </row>
    <row r="138" spans="1:11" ht="20.25" customHeight="1" x14ac:dyDescent="0.15">
      <c r="A138" s="86"/>
      <c r="B138" s="89" t="s">
        <v>406</v>
      </c>
      <c r="C138" s="3" t="s">
        <v>407</v>
      </c>
      <c r="D138" s="68" t="s">
        <v>408</v>
      </c>
      <c r="E138" s="69"/>
      <c r="F138" s="79"/>
      <c r="G138" s="90">
        <v>757426736807</v>
      </c>
      <c r="H138" s="57">
        <v>1.5</v>
      </c>
      <c r="I138" s="71"/>
      <c r="J138" s="66">
        <f t="shared" si="0"/>
        <v>0</v>
      </c>
      <c r="K138" s="9"/>
    </row>
    <row r="139" spans="1:11" ht="20.25" customHeight="1" x14ac:dyDescent="0.15">
      <c r="A139" s="86"/>
      <c r="B139" s="89" t="s">
        <v>409</v>
      </c>
      <c r="C139" s="3" t="s">
        <v>410</v>
      </c>
      <c r="D139" s="68" t="s">
        <v>411</v>
      </c>
      <c r="E139" s="69"/>
      <c r="F139" s="79"/>
      <c r="G139" s="90">
        <v>757426736906</v>
      </c>
      <c r="H139" s="57">
        <v>1.5</v>
      </c>
      <c r="I139" s="71"/>
      <c r="J139" s="66">
        <f t="shared" si="0"/>
        <v>0</v>
      </c>
      <c r="K139" s="9"/>
    </row>
    <row r="140" spans="1:11" ht="20.25" customHeight="1" x14ac:dyDescent="0.15">
      <c r="A140" s="86"/>
      <c r="B140" s="89" t="s">
        <v>412</v>
      </c>
      <c r="C140" s="3" t="s">
        <v>413</v>
      </c>
      <c r="D140" s="68" t="s">
        <v>414</v>
      </c>
      <c r="E140" s="69"/>
      <c r="F140" s="79"/>
      <c r="G140" s="90">
        <v>757426737002</v>
      </c>
      <c r="H140" s="57">
        <v>1.5</v>
      </c>
      <c r="I140" s="71"/>
      <c r="J140" s="66">
        <f t="shared" si="0"/>
        <v>0</v>
      </c>
      <c r="K140" s="9"/>
    </row>
    <row r="141" spans="1:11" ht="20.25" customHeight="1" x14ac:dyDescent="0.15">
      <c r="A141" s="86"/>
      <c r="B141" s="89" t="s">
        <v>415</v>
      </c>
      <c r="C141" s="3" t="s">
        <v>416</v>
      </c>
      <c r="D141" s="68" t="s">
        <v>417</v>
      </c>
      <c r="E141" s="69"/>
      <c r="F141" s="79"/>
      <c r="G141" s="90">
        <v>757426737101</v>
      </c>
      <c r="H141" s="57">
        <v>1.5</v>
      </c>
      <c r="I141" s="71"/>
      <c r="J141" s="66">
        <f t="shared" si="0"/>
        <v>0</v>
      </c>
      <c r="K141" s="9"/>
    </row>
    <row r="142" spans="1:11" ht="20.25" customHeight="1" x14ac:dyDescent="0.15">
      <c r="A142" s="86"/>
      <c r="B142" s="89" t="s">
        <v>418</v>
      </c>
      <c r="C142" s="3" t="s">
        <v>419</v>
      </c>
      <c r="D142" s="68" t="s">
        <v>420</v>
      </c>
      <c r="E142" s="69"/>
      <c r="F142" s="79"/>
      <c r="G142" s="90">
        <v>757426737200</v>
      </c>
      <c r="H142" s="57">
        <v>1.5</v>
      </c>
      <c r="I142" s="71"/>
      <c r="J142" s="66">
        <f t="shared" si="0"/>
        <v>0</v>
      </c>
      <c r="K142" s="9"/>
    </row>
    <row r="143" spans="1:11" ht="20.25" customHeight="1" x14ac:dyDescent="0.15">
      <c r="A143" s="86"/>
      <c r="B143" s="89" t="s">
        <v>421</v>
      </c>
      <c r="C143" s="3" t="s">
        <v>422</v>
      </c>
      <c r="D143" s="68" t="s">
        <v>423</v>
      </c>
      <c r="E143" s="69"/>
      <c r="F143" s="79"/>
      <c r="G143" s="90">
        <v>757426737309</v>
      </c>
      <c r="H143" s="57">
        <v>1.5</v>
      </c>
      <c r="I143" s="71"/>
      <c r="J143" s="66">
        <f t="shared" si="0"/>
        <v>0</v>
      </c>
      <c r="K143" s="9"/>
    </row>
    <row r="144" spans="1:11" ht="20.25" customHeight="1" x14ac:dyDescent="0.15">
      <c r="A144" s="86"/>
      <c r="B144" s="89" t="s">
        <v>424</v>
      </c>
      <c r="C144" s="3" t="s">
        <v>425</v>
      </c>
      <c r="D144" s="68" t="s">
        <v>426</v>
      </c>
      <c r="E144" s="69"/>
      <c r="F144" s="79"/>
      <c r="G144" s="90">
        <v>757426737408</v>
      </c>
      <c r="H144" s="57">
        <v>1.5</v>
      </c>
      <c r="I144" s="71"/>
      <c r="J144" s="66">
        <f t="shared" si="0"/>
        <v>0</v>
      </c>
      <c r="K144" s="9"/>
    </row>
    <row r="145" spans="1:11" ht="20.25" customHeight="1" x14ac:dyDescent="0.15">
      <c r="A145" s="86"/>
      <c r="B145" s="89" t="s">
        <v>427</v>
      </c>
      <c r="C145" s="3" t="s">
        <v>428</v>
      </c>
      <c r="D145" s="68" t="s">
        <v>429</v>
      </c>
      <c r="E145" s="69"/>
      <c r="F145" s="79"/>
      <c r="G145" s="90">
        <v>757426737507</v>
      </c>
      <c r="H145" s="57">
        <v>1.5</v>
      </c>
      <c r="I145" s="71"/>
      <c r="J145" s="66">
        <f t="shared" si="0"/>
        <v>0</v>
      </c>
      <c r="K145" s="9"/>
    </row>
    <row r="146" spans="1:11" ht="20.25" customHeight="1" x14ac:dyDescent="0.15">
      <c r="A146" s="86"/>
      <c r="B146" s="91" t="s">
        <v>430</v>
      </c>
      <c r="C146" s="92" t="s">
        <v>431</v>
      </c>
      <c r="D146" s="93" t="s">
        <v>432</v>
      </c>
      <c r="E146" s="69"/>
      <c r="F146" s="79"/>
      <c r="G146" s="94">
        <v>757426737606</v>
      </c>
      <c r="H146" s="57">
        <v>1.5</v>
      </c>
      <c r="I146" s="71"/>
      <c r="J146" s="66">
        <f t="shared" si="0"/>
        <v>0</v>
      </c>
      <c r="K146" s="9"/>
    </row>
    <row r="147" spans="1:11" ht="20.25" customHeight="1" x14ac:dyDescent="0.15">
      <c r="A147" s="86"/>
      <c r="B147" s="91" t="s">
        <v>433</v>
      </c>
      <c r="C147" s="92" t="s">
        <v>434</v>
      </c>
      <c r="D147" s="95" t="s">
        <v>435</v>
      </c>
      <c r="E147" s="54"/>
      <c r="F147" s="96"/>
      <c r="G147" s="94">
        <v>757426737705</v>
      </c>
      <c r="H147" s="57">
        <v>1.5</v>
      </c>
      <c r="I147" s="71"/>
      <c r="J147" s="66">
        <f t="shared" si="0"/>
        <v>0</v>
      </c>
      <c r="K147" s="9"/>
    </row>
    <row r="148" spans="1:11" ht="20.25" customHeight="1" x14ac:dyDescent="0.15">
      <c r="A148" s="86"/>
      <c r="B148" s="91" t="s">
        <v>436</v>
      </c>
      <c r="C148" s="92" t="s">
        <v>437</v>
      </c>
      <c r="D148" s="95" t="s">
        <v>438</v>
      </c>
      <c r="E148" s="54"/>
      <c r="F148" s="96"/>
      <c r="G148" s="94">
        <v>757426737804</v>
      </c>
      <c r="H148" s="57">
        <v>1.5</v>
      </c>
      <c r="I148" s="71"/>
      <c r="J148" s="66">
        <f t="shared" si="0"/>
        <v>0</v>
      </c>
      <c r="K148" s="9"/>
    </row>
    <row r="149" spans="1:11" ht="20.25" customHeight="1" x14ac:dyDescent="0.15">
      <c r="A149" s="86"/>
      <c r="B149" s="91" t="s">
        <v>439</v>
      </c>
      <c r="C149" s="92" t="s">
        <v>440</v>
      </c>
      <c r="D149" s="95" t="s">
        <v>441</v>
      </c>
      <c r="E149" s="54"/>
      <c r="F149" s="96"/>
      <c r="G149" s="94">
        <v>757426737903</v>
      </c>
      <c r="H149" s="57">
        <v>1.5</v>
      </c>
      <c r="I149" s="71"/>
      <c r="J149" s="66">
        <f t="shared" si="0"/>
        <v>0</v>
      </c>
      <c r="K149" s="9"/>
    </row>
    <row r="150" spans="1:11" ht="20.25" customHeight="1" x14ac:dyDescent="0.15">
      <c r="A150" s="86"/>
      <c r="B150" s="91" t="s">
        <v>442</v>
      </c>
      <c r="C150" s="92" t="s">
        <v>443</v>
      </c>
      <c r="D150" s="95" t="s">
        <v>444</v>
      </c>
      <c r="E150" s="54"/>
      <c r="F150" s="96"/>
      <c r="G150" s="94">
        <v>757426738009</v>
      </c>
      <c r="H150" s="57">
        <v>1.5</v>
      </c>
      <c r="I150" s="71"/>
      <c r="J150" s="66">
        <f t="shared" si="0"/>
        <v>0</v>
      </c>
      <c r="K150" s="9"/>
    </row>
    <row r="151" spans="1:11" ht="20.25" hidden="1" customHeight="1" x14ac:dyDescent="0.15">
      <c r="A151" s="86"/>
      <c r="B151" s="91" t="s">
        <v>445</v>
      </c>
      <c r="C151" s="92" t="s">
        <v>446</v>
      </c>
      <c r="D151" s="95" t="s">
        <v>447</v>
      </c>
      <c r="E151" s="54"/>
      <c r="F151" s="96"/>
      <c r="G151" s="94">
        <v>757426738108</v>
      </c>
      <c r="H151" s="57">
        <v>1.5</v>
      </c>
      <c r="I151" s="71"/>
      <c r="J151" s="66">
        <f t="shared" si="0"/>
        <v>0</v>
      </c>
      <c r="K151" s="9"/>
    </row>
    <row r="152" spans="1:11" ht="20.25" customHeight="1" x14ac:dyDescent="0.15">
      <c r="A152" s="86"/>
      <c r="B152" s="91" t="s">
        <v>448</v>
      </c>
      <c r="C152" s="92" t="s">
        <v>449</v>
      </c>
      <c r="D152" s="95" t="s">
        <v>450</v>
      </c>
      <c r="E152" s="54"/>
      <c r="F152" s="96"/>
      <c r="G152" s="94">
        <v>757426738207</v>
      </c>
      <c r="H152" s="57">
        <v>1.5</v>
      </c>
      <c r="I152" s="71"/>
      <c r="J152" s="66">
        <f t="shared" si="0"/>
        <v>0</v>
      </c>
      <c r="K152" s="9"/>
    </row>
    <row r="153" spans="1:11" ht="20.25" customHeight="1" x14ac:dyDescent="0.15">
      <c r="A153" s="86"/>
      <c r="B153" s="91" t="s">
        <v>451</v>
      </c>
      <c r="C153" s="92" t="s">
        <v>452</v>
      </c>
      <c r="D153" s="95" t="s">
        <v>453</v>
      </c>
      <c r="E153" s="54"/>
      <c r="F153" s="96"/>
      <c r="G153" s="94">
        <v>757426738306</v>
      </c>
      <c r="H153" s="57">
        <v>1.5</v>
      </c>
      <c r="I153" s="71"/>
      <c r="J153" s="66">
        <f t="shared" si="0"/>
        <v>0</v>
      </c>
      <c r="K153" s="9"/>
    </row>
    <row r="154" spans="1:11" ht="20.25" customHeight="1" x14ac:dyDescent="0.15">
      <c r="A154" s="86"/>
      <c r="B154" s="91" t="s">
        <v>454</v>
      </c>
      <c r="C154" s="92" t="s">
        <v>455</v>
      </c>
      <c r="D154" s="95" t="s">
        <v>456</v>
      </c>
      <c r="E154" s="54"/>
      <c r="F154" s="96"/>
      <c r="G154" s="94">
        <v>757426738405</v>
      </c>
      <c r="H154" s="57">
        <v>1.5</v>
      </c>
      <c r="I154" s="71"/>
      <c r="J154" s="66">
        <f t="shared" si="0"/>
        <v>0</v>
      </c>
      <c r="K154" s="9"/>
    </row>
    <row r="155" spans="1:11" ht="20.25" customHeight="1" x14ac:dyDescent="0.15">
      <c r="A155" s="86"/>
      <c r="B155" s="91" t="s">
        <v>457</v>
      </c>
      <c r="C155" s="92" t="s">
        <v>458</v>
      </c>
      <c r="D155" s="95" t="s">
        <v>459</v>
      </c>
      <c r="E155" s="54"/>
      <c r="F155" s="96"/>
      <c r="G155" s="94">
        <v>757426738504</v>
      </c>
      <c r="H155" s="57">
        <v>1.5</v>
      </c>
      <c r="I155" s="71"/>
      <c r="J155" s="66">
        <f t="shared" si="0"/>
        <v>0</v>
      </c>
      <c r="K155" s="9"/>
    </row>
    <row r="156" spans="1:11" ht="20.25" customHeight="1" x14ac:dyDescent="0.15">
      <c r="A156" s="86"/>
      <c r="B156" s="91" t="s">
        <v>460</v>
      </c>
      <c r="C156" s="92" t="s">
        <v>461</v>
      </c>
      <c r="D156" s="284" t="s">
        <v>462</v>
      </c>
      <c r="E156" s="285"/>
      <c r="F156" s="96"/>
      <c r="G156" s="94">
        <v>757426738603</v>
      </c>
      <c r="H156" s="57">
        <v>1.5</v>
      </c>
      <c r="I156" s="71"/>
      <c r="J156" s="66">
        <f t="shared" si="0"/>
        <v>0</v>
      </c>
      <c r="K156" s="9"/>
    </row>
    <row r="157" spans="1:11" ht="20.25" customHeight="1" x14ac:dyDescent="0.15">
      <c r="A157" s="86"/>
      <c r="B157" s="91" t="s">
        <v>463</v>
      </c>
      <c r="C157" s="92" t="s">
        <v>464</v>
      </c>
      <c r="D157" s="95" t="s">
        <v>465</v>
      </c>
      <c r="E157" s="54"/>
      <c r="F157" s="96"/>
      <c r="G157" s="94">
        <v>757426738702</v>
      </c>
      <c r="H157" s="57">
        <v>1.5</v>
      </c>
      <c r="I157" s="71"/>
      <c r="J157" s="66">
        <f t="shared" si="0"/>
        <v>0</v>
      </c>
      <c r="K157" s="9"/>
    </row>
    <row r="158" spans="1:11" ht="20.25" customHeight="1" x14ac:dyDescent="0.15">
      <c r="A158" s="86"/>
      <c r="B158" s="91" t="s">
        <v>466</v>
      </c>
      <c r="C158" s="92" t="s">
        <v>467</v>
      </c>
      <c r="D158" s="95" t="s">
        <v>468</v>
      </c>
      <c r="E158" s="54"/>
      <c r="F158" s="96"/>
      <c r="G158" s="94">
        <v>757426738801</v>
      </c>
      <c r="H158" s="57">
        <v>1.5</v>
      </c>
      <c r="I158" s="71"/>
      <c r="J158" s="66">
        <f t="shared" si="0"/>
        <v>0</v>
      </c>
      <c r="K158" s="9"/>
    </row>
    <row r="159" spans="1:11" ht="20.25" customHeight="1" x14ac:dyDescent="0.15">
      <c r="A159" s="86"/>
      <c r="B159" s="91" t="s">
        <v>469</v>
      </c>
      <c r="C159" s="92" t="s">
        <v>470</v>
      </c>
      <c r="D159" s="95" t="s">
        <v>471</v>
      </c>
      <c r="E159" s="54"/>
      <c r="F159" s="96"/>
      <c r="G159" s="94">
        <v>757426738900</v>
      </c>
      <c r="H159" s="57">
        <v>1.5</v>
      </c>
      <c r="I159" s="71"/>
      <c r="J159" s="66">
        <f t="shared" si="0"/>
        <v>0</v>
      </c>
      <c r="K159" s="9"/>
    </row>
    <row r="160" spans="1:11" ht="20.25" customHeight="1" x14ac:dyDescent="0.15">
      <c r="A160" s="86"/>
      <c r="B160" s="91" t="s">
        <v>472</v>
      </c>
      <c r="C160" s="92" t="s">
        <v>473</v>
      </c>
      <c r="D160" s="95" t="s">
        <v>474</v>
      </c>
      <c r="E160" s="54"/>
      <c r="F160" s="96"/>
      <c r="G160" s="94">
        <v>757426739006</v>
      </c>
      <c r="H160" s="57">
        <v>1.5</v>
      </c>
      <c r="I160" s="71"/>
      <c r="J160" s="66">
        <f t="shared" si="0"/>
        <v>0</v>
      </c>
      <c r="K160" s="9"/>
    </row>
    <row r="161" spans="1:11" ht="20.25" customHeight="1" x14ac:dyDescent="0.15">
      <c r="A161" s="86"/>
      <c r="B161" s="91" t="s">
        <v>475</v>
      </c>
      <c r="C161" s="92" t="s">
        <v>476</v>
      </c>
      <c r="D161" s="95" t="s">
        <v>477</v>
      </c>
      <c r="E161" s="54"/>
      <c r="F161" s="96"/>
      <c r="G161" s="94">
        <v>757426739105</v>
      </c>
      <c r="H161" s="57">
        <v>1.5</v>
      </c>
      <c r="I161" s="71"/>
      <c r="J161" s="66">
        <f t="shared" si="0"/>
        <v>0</v>
      </c>
      <c r="K161" s="9"/>
    </row>
    <row r="162" spans="1:11" ht="20.25" customHeight="1" x14ac:dyDescent="0.15">
      <c r="A162" s="86"/>
      <c r="B162" s="91" t="s">
        <v>478</v>
      </c>
      <c r="C162" s="92" t="s">
        <v>479</v>
      </c>
      <c r="D162" s="95" t="s">
        <v>480</v>
      </c>
      <c r="E162" s="54"/>
      <c r="F162" s="96"/>
      <c r="G162" s="94">
        <v>757426739204</v>
      </c>
      <c r="H162" s="57">
        <v>1.5</v>
      </c>
      <c r="I162" s="71"/>
      <c r="J162" s="66">
        <f t="shared" si="0"/>
        <v>0</v>
      </c>
      <c r="K162" s="9"/>
    </row>
    <row r="163" spans="1:11" ht="20.25" customHeight="1" x14ac:dyDescent="0.15">
      <c r="A163" s="86"/>
      <c r="B163" s="91" t="s">
        <v>481</v>
      </c>
      <c r="C163" s="92" t="s">
        <v>482</v>
      </c>
      <c r="D163" s="95" t="s">
        <v>483</v>
      </c>
      <c r="E163" s="54"/>
      <c r="F163" s="96"/>
      <c r="G163" s="94">
        <v>757426739303</v>
      </c>
      <c r="H163" s="57">
        <v>1.5</v>
      </c>
      <c r="I163" s="71"/>
      <c r="J163" s="66">
        <f t="shared" si="0"/>
        <v>0</v>
      </c>
      <c r="K163" s="9"/>
    </row>
    <row r="164" spans="1:11" ht="20.25" customHeight="1" x14ac:dyDescent="0.15">
      <c r="A164" s="86"/>
      <c r="B164" s="97" t="s">
        <v>484</v>
      </c>
      <c r="C164" s="98" t="s">
        <v>485</v>
      </c>
      <c r="D164" s="99" t="s">
        <v>486</v>
      </c>
      <c r="E164" s="10"/>
      <c r="F164" s="100"/>
      <c r="G164" s="94">
        <v>757426739402</v>
      </c>
      <c r="H164" s="57">
        <v>1.5</v>
      </c>
      <c r="I164" s="71"/>
      <c r="J164" s="66">
        <f t="shared" si="0"/>
        <v>0</v>
      </c>
      <c r="K164" s="9"/>
    </row>
    <row r="165" spans="1:11" ht="20.25" customHeight="1" x14ac:dyDescent="0.15">
      <c r="A165" s="86"/>
      <c r="B165" s="101" t="s">
        <v>487</v>
      </c>
      <c r="C165" s="5" t="s">
        <v>488</v>
      </c>
      <c r="D165" s="68" t="s">
        <v>489</v>
      </c>
      <c r="E165" s="69"/>
      <c r="F165" s="79"/>
      <c r="G165" s="102">
        <v>757426739600</v>
      </c>
      <c r="H165" s="57">
        <v>1.5</v>
      </c>
      <c r="I165" s="71"/>
      <c r="J165" s="66">
        <f t="shared" si="0"/>
        <v>0</v>
      </c>
      <c r="K165" s="9"/>
    </row>
    <row r="166" spans="1:11" ht="20.25" customHeight="1" x14ac:dyDescent="0.15">
      <c r="A166" s="86"/>
      <c r="B166" s="101" t="s">
        <v>490</v>
      </c>
      <c r="C166" s="5" t="s">
        <v>491</v>
      </c>
      <c r="D166" s="68" t="s">
        <v>492</v>
      </c>
      <c r="E166" s="69"/>
      <c r="F166" s="79"/>
      <c r="G166" s="102">
        <v>757426739709</v>
      </c>
      <c r="H166" s="57">
        <v>1.5</v>
      </c>
      <c r="I166" s="71"/>
      <c r="J166" s="66">
        <f t="shared" si="0"/>
        <v>0</v>
      </c>
      <c r="K166" s="9"/>
    </row>
    <row r="167" spans="1:11" ht="20.25" customHeight="1" x14ac:dyDescent="0.15">
      <c r="A167" s="86"/>
      <c r="B167" s="101" t="s">
        <v>493</v>
      </c>
      <c r="C167" s="5" t="s">
        <v>494</v>
      </c>
      <c r="D167" s="68" t="s">
        <v>495</v>
      </c>
      <c r="E167" s="69"/>
      <c r="F167" s="79"/>
      <c r="G167" s="102">
        <v>757426739808</v>
      </c>
      <c r="H167" s="57">
        <v>1.5</v>
      </c>
      <c r="I167" s="71"/>
      <c r="J167" s="66">
        <f t="shared" si="0"/>
        <v>0</v>
      </c>
      <c r="K167" s="9"/>
    </row>
    <row r="168" spans="1:11" ht="20.25" customHeight="1" x14ac:dyDescent="0.15">
      <c r="A168" s="86"/>
      <c r="B168" s="101" t="s">
        <v>496</v>
      </c>
      <c r="C168" s="5" t="s">
        <v>497</v>
      </c>
      <c r="D168" s="68" t="s">
        <v>498</v>
      </c>
      <c r="E168" s="69"/>
      <c r="F168" s="79"/>
      <c r="G168" s="102">
        <v>757426739907</v>
      </c>
      <c r="H168" s="57">
        <v>1.5</v>
      </c>
      <c r="I168" s="71"/>
      <c r="J168" s="66">
        <f t="shared" si="0"/>
        <v>0</v>
      </c>
      <c r="K168" s="9"/>
    </row>
    <row r="169" spans="1:11" ht="20.25" customHeight="1" x14ac:dyDescent="0.15">
      <c r="A169" s="86"/>
      <c r="B169" s="101" t="s">
        <v>499</v>
      </c>
      <c r="C169" s="5" t="s">
        <v>500</v>
      </c>
      <c r="D169" s="68" t="s">
        <v>501</v>
      </c>
      <c r="E169" s="69"/>
      <c r="F169" s="79"/>
      <c r="G169" s="102">
        <v>757426740002</v>
      </c>
      <c r="H169" s="57">
        <v>1.5</v>
      </c>
      <c r="I169" s="71"/>
      <c r="J169" s="66">
        <f t="shared" si="0"/>
        <v>0</v>
      </c>
      <c r="K169" s="9"/>
    </row>
    <row r="170" spans="1:11" ht="20.25" customHeight="1" x14ac:dyDescent="0.15">
      <c r="A170" s="86"/>
      <c r="B170" s="101" t="s">
        <v>502</v>
      </c>
      <c r="C170" s="5" t="s">
        <v>503</v>
      </c>
      <c r="D170" s="68" t="s">
        <v>504</v>
      </c>
      <c r="E170" s="69"/>
      <c r="F170" s="79"/>
      <c r="G170" s="102">
        <v>757426740101</v>
      </c>
      <c r="H170" s="57">
        <v>1.5</v>
      </c>
      <c r="I170" s="71"/>
      <c r="J170" s="66">
        <f t="shared" si="0"/>
        <v>0</v>
      </c>
      <c r="K170" s="9"/>
    </row>
    <row r="171" spans="1:11" ht="20.25" customHeight="1" x14ac:dyDescent="0.15">
      <c r="A171" s="86"/>
      <c r="B171" s="101" t="s">
        <v>505</v>
      </c>
      <c r="C171" s="5" t="s">
        <v>506</v>
      </c>
      <c r="D171" s="68" t="s">
        <v>507</v>
      </c>
      <c r="E171" s="69"/>
      <c r="F171" s="79"/>
      <c r="G171" s="102">
        <v>757426740200</v>
      </c>
      <c r="H171" s="57">
        <v>1.5</v>
      </c>
      <c r="I171" s="71"/>
      <c r="J171" s="66">
        <f t="shared" si="0"/>
        <v>0</v>
      </c>
      <c r="K171" s="9"/>
    </row>
    <row r="172" spans="1:11" ht="20.25" customHeight="1" x14ac:dyDescent="0.15">
      <c r="A172" s="86"/>
      <c r="B172" s="101" t="s">
        <v>508</v>
      </c>
      <c r="C172" s="5" t="s">
        <v>509</v>
      </c>
      <c r="D172" s="68" t="s">
        <v>510</v>
      </c>
      <c r="E172" s="69"/>
      <c r="F172" s="79"/>
      <c r="G172" s="102">
        <v>757426740309</v>
      </c>
      <c r="H172" s="57">
        <v>1.5</v>
      </c>
      <c r="I172" s="71"/>
      <c r="J172" s="66">
        <f t="shared" si="0"/>
        <v>0</v>
      </c>
      <c r="K172" s="9"/>
    </row>
    <row r="173" spans="1:11" ht="20.25" customHeight="1" x14ac:dyDescent="0.15">
      <c r="A173" s="86"/>
      <c r="B173" s="101" t="s">
        <v>511</v>
      </c>
      <c r="C173" s="5" t="s">
        <v>512</v>
      </c>
      <c r="D173" s="68" t="s">
        <v>513</v>
      </c>
      <c r="E173" s="69"/>
      <c r="F173" s="79"/>
      <c r="G173" s="102">
        <v>757426740408</v>
      </c>
      <c r="H173" s="57">
        <v>1.5</v>
      </c>
      <c r="I173" s="71"/>
      <c r="J173" s="66">
        <f t="shared" si="0"/>
        <v>0</v>
      </c>
      <c r="K173" s="9"/>
    </row>
    <row r="174" spans="1:11" ht="20.25" customHeight="1" x14ac:dyDescent="0.15">
      <c r="A174" s="52"/>
      <c r="B174" s="103" t="s">
        <v>514</v>
      </c>
      <c r="C174" s="6" t="s">
        <v>515</v>
      </c>
      <c r="D174" s="81" t="s">
        <v>516</v>
      </c>
      <c r="E174" s="82"/>
      <c r="F174" s="104"/>
      <c r="G174" s="105">
        <v>757426740507</v>
      </c>
      <c r="H174" s="57">
        <v>1.5</v>
      </c>
      <c r="I174" s="84"/>
      <c r="J174" s="85">
        <f t="shared" si="0"/>
        <v>0</v>
      </c>
      <c r="K174" s="9"/>
    </row>
    <row r="175" spans="1:11" ht="20.25" customHeight="1" x14ac:dyDescent="0.15">
      <c r="A175" s="52"/>
      <c r="B175" s="103" t="s">
        <v>517</v>
      </c>
      <c r="C175" s="6" t="s">
        <v>518</v>
      </c>
      <c r="D175" s="81" t="s">
        <v>519</v>
      </c>
      <c r="E175" s="82"/>
      <c r="F175" s="104"/>
      <c r="G175" s="105">
        <v>757426740606</v>
      </c>
      <c r="H175" s="57">
        <v>1.5</v>
      </c>
      <c r="I175" s="84"/>
      <c r="J175" s="85">
        <f t="shared" si="0"/>
        <v>0</v>
      </c>
      <c r="K175" s="9"/>
    </row>
    <row r="176" spans="1:11" ht="20.25" customHeight="1" x14ac:dyDescent="0.15">
      <c r="A176" s="52"/>
      <c r="B176" s="103" t="s">
        <v>520</v>
      </c>
      <c r="C176" s="6" t="s">
        <v>521</v>
      </c>
      <c r="D176" s="81" t="s">
        <v>522</v>
      </c>
      <c r="E176" s="82"/>
      <c r="F176" s="104"/>
      <c r="G176" s="105">
        <v>757426740705</v>
      </c>
      <c r="H176" s="57">
        <v>1.5</v>
      </c>
      <c r="I176" s="84"/>
      <c r="J176" s="85">
        <f t="shared" si="0"/>
        <v>0</v>
      </c>
      <c r="K176" s="9"/>
    </row>
    <row r="177" spans="1:11" ht="20.25" customHeight="1" x14ac:dyDescent="0.15">
      <c r="A177" s="52"/>
      <c r="B177" s="103" t="s">
        <v>523</v>
      </c>
      <c r="C177" s="6" t="s">
        <v>524</v>
      </c>
      <c r="D177" s="81" t="s">
        <v>525</v>
      </c>
      <c r="E177" s="82"/>
      <c r="F177" s="104"/>
      <c r="G177" s="105">
        <v>757426740804</v>
      </c>
      <c r="H177" s="57">
        <v>1.5</v>
      </c>
      <c r="I177" s="84"/>
      <c r="J177" s="85">
        <f t="shared" si="0"/>
        <v>0</v>
      </c>
      <c r="K177" s="9"/>
    </row>
    <row r="178" spans="1:11" ht="20.25" customHeight="1" x14ac:dyDescent="0.15">
      <c r="A178" s="52"/>
      <c r="B178" s="103" t="s">
        <v>526</v>
      </c>
      <c r="C178" s="6" t="s">
        <v>527</v>
      </c>
      <c r="D178" s="81" t="s">
        <v>528</v>
      </c>
      <c r="E178" s="82"/>
      <c r="F178" s="104"/>
      <c r="G178" s="105">
        <v>757426740903</v>
      </c>
      <c r="H178" s="57">
        <v>1.5</v>
      </c>
      <c r="I178" s="84"/>
      <c r="J178" s="85">
        <f t="shared" si="0"/>
        <v>0</v>
      </c>
      <c r="K178" s="9"/>
    </row>
    <row r="179" spans="1:11" ht="20.25" customHeight="1" x14ac:dyDescent="0.15">
      <c r="A179" s="52"/>
      <c r="B179" s="103" t="s">
        <v>529</v>
      </c>
      <c r="C179" s="6" t="s">
        <v>530</v>
      </c>
      <c r="D179" s="81" t="s">
        <v>531</v>
      </c>
      <c r="E179" s="82"/>
      <c r="F179" s="104"/>
      <c r="G179" s="105">
        <v>757426741009</v>
      </c>
      <c r="H179" s="57">
        <v>1.5</v>
      </c>
      <c r="I179" s="84"/>
      <c r="J179" s="85">
        <f t="shared" si="0"/>
        <v>0</v>
      </c>
      <c r="K179" s="9"/>
    </row>
    <row r="180" spans="1:11" ht="20.25" customHeight="1" x14ac:dyDescent="0.15">
      <c r="A180" s="52"/>
      <c r="B180" s="103" t="s">
        <v>532</v>
      </c>
      <c r="C180" s="6" t="s">
        <v>533</v>
      </c>
      <c r="D180" s="81" t="s">
        <v>534</v>
      </c>
      <c r="E180" s="82"/>
      <c r="F180" s="104"/>
      <c r="G180" s="105">
        <v>757426741108</v>
      </c>
      <c r="H180" s="57">
        <v>1.5</v>
      </c>
      <c r="I180" s="84"/>
      <c r="J180" s="85">
        <f t="shared" si="0"/>
        <v>0</v>
      </c>
      <c r="K180" s="9"/>
    </row>
    <row r="181" spans="1:11" ht="20.25" customHeight="1" x14ac:dyDescent="0.15">
      <c r="A181" s="52"/>
      <c r="B181" s="103" t="s">
        <v>535</v>
      </c>
      <c r="C181" s="6" t="s">
        <v>536</v>
      </c>
      <c r="D181" s="81" t="s">
        <v>537</v>
      </c>
      <c r="E181" s="82"/>
      <c r="F181" s="104"/>
      <c r="G181" s="105">
        <v>757426741207</v>
      </c>
      <c r="H181" s="57">
        <v>1.5</v>
      </c>
      <c r="I181" s="84"/>
      <c r="J181" s="85">
        <f t="shared" si="0"/>
        <v>0</v>
      </c>
      <c r="K181" s="9"/>
    </row>
    <row r="182" spans="1:11" ht="20.25" customHeight="1" x14ac:dyDescent="0.15">
      <c r="A182" s="52"/>
      <c r="B182" s="103" t="s">
        <v>538</v>
      </c>
      <c r="C182" s="6" t="s">
        <v>539</v>
      </c>
      <c r="D182" s="81" t="s">
        <v>540</v>
      </c>
      <c r="E182" s="82"/>
      <c r="F182" s="104"/>
      <c r="G182" s="105">
        <v>757426741306</v>
      </c>
      <c r="H182" s="57">
        <v>1.5</v>
      </c>
      <c r="I182" s="84"/>
      <c r="J182" s="85">
        <f t="shared" si="0"/>
        <v>0</v>
      </c>
      <c r="K182" s="9"/>
    </row>
    <row r="183" spans="1:11" ht="20.25" customHeight="1" x14ac:dyDescent="0.15">
      <c r="A183" s="52"/>
      <c r="B183" s="103" t="s">
        <v>541</v>
      </c>
      <c r="C183" s="6" t="s">
        <v>542</v>
      </c>
      <c r="D183" s="81" t="s">
        <v>543</v>
      </c>
      <c r="E183" s="82"/>
      <c r="F183" s="104"/>
      <c r="G183" s="105">
        <v>757426741405</v>
      </c>
      <c r="H183" s="57">
        <v>1.5</v>
      </c>
      <c r="I183" s="84"/>
      <c r="J183" s="85">
        <f t="shared" si="0"/>
        <v>0</v>
      </c>
      <c r="K183" s="9"/>
    </row>
    <row r="184" spans="1:11" ht="20.25" customHeight="1" x14ac:dyDescent="0.15">
      <c r="A184" s="52"/>
      <c r="B184" s="103" t="s">
        <v>544</v>
      </c>
      <c r="C184" s="6" t="s">
        <v>545</v>
      </c>
      <c r="D184" s="81" t="s">
        <v>546</v>
      </c>
      <c r="E184" s="82"/>
      <c r="F184" s="55"/>
      <c r="G184" s="105">
        <v>757426741504</v>
      </c>
      <c r="H184" s="57">
        <v>1.5</v>
      </c>
      <c r="I184" s="84"/>
      <c r="J184" s="85">
        <f t="shared" si="0"/>
        <v>0</v>
      </c>
      <c r="K184" s="9"/>
    </row>
    <row r="185" spans="1:11" ht="20.25" customHeight="1" x14ac:dyDescent="0.15">
      <c r="A185" s="52"/>
      <c r="B185" s="103" t="s">
        <v>547</v>
      </c>
      <c r="C185" s="6" t="s">
        <v>548</v>
      </c>
      <c r="D185" s="81" t="s">
        <v>549</v>
      </c>
      <c r="E185" s="82"/>
      <c r="F185" s="104"/>
      <c r="G185" s="105">
        <v>757426741603</v>
      </c>
      <c r="H185" s="57">
        <v>1.5</v>
      </c>
      <c r="I185" s="84"/>
      <c r="J185" s="85">
        <f t="shared" si="0"/>
        <v>0</v>
      </c>
      <c r="K185" s="9"/>
    </row>
    <row r="186" spans="1:11" ht="20.25" customHeight="1" x14ac:dyDescent="0.15">
      <c r="A186" s="86"/>
      <c r="B186" s="103" t="s">
        <v>550</v>
      </c>
      <c r="C186" s="5" t="s">
        <v>551</v>
      </c>
      <c r="D186" s="68" t="s">
        <v>552</v>
      </c>
      <c r="E186" s="69"/>
      <c r="F186" s="79"/>
      <c r="G186" s="88">
        <v>757426741702</v>
      </c>
      <c r="H186" s="57">
        <v>1.5</v>
      </c>
      <c r="I186" s="84"/>
      <c r="J186" s="85">
        <f t="shared" si="0"/>
        <v>0</v>
      </c>
      <c r="K186" s="9"/>
    </row>
    <row r="187" spans="1:11" ht="20.25" customHeight="1" x14ac:dyDescent="0.15">
      <c r="A187" s="86"/>
      <c r="B187" s="103" t="s">
        <v>553</v>
      </c>
      <c r="C187" s="5" t="s">
        <v>554</v>
      </c>
      <c r="D187" s="68" t="s">
        <v>555</v>
      </c>
      <c r="E187" s="69"/>
      <c r="F187" s="79"/>
      <c r="G187" s="88">
        <v>757426741801</v>
      </c>
      <c r="H187" s="57">
        <v>1.5</v>
      </c>
      <c r="I187" s="84"/>
      <c r="J187" s="85">
        <f t="shared" si="0"/>
        <v>0</v>
      </c>
      <c r="K187" s="9"/>
    </row>
    <row r="188" spans="1:11" ht="20.25" customHeight="1" x14ac:dyDescent="0.15">
      <c r="A188" s="86"/>
      <c r="B188" s="103" t="s">
        <v>556</v>
      </c>
      <c r="C188" s="5" t="s">
        <v>557</v>
      </c>
      <c r="D188" s="68" t="s">
        <v>558</v>
      </c>
      <c r="E188" s="69"/>
      <c r="F188" s="79"/>
      <c r="G188" s="88">
        <v>757426741900</v>
      </c>
      <c r="H188" s="57">
        <v>1.5</v>
      </c>
      <c r="I188" s="84"/>
      <c r="J188" s="85">
        <f t="shared" si="0"/>
        <v>0</v>
      </c>
      <c r="K188" s="9"/>
    </row>
    <row r="189" spans="1:11" ht="20.25" customHeight="1" x14ac:dyDescent="0.15">
      <c r="A189" s="86"/>
      <c r="B189" s="103" t="s">
        <v>559</v>
      </c>
      <c r="C189" s="5" t="s">
        <v>560</v>
      </c>
      <c r="D189" s="68" t="s">
        <v>561</v>
      </c>
      <c r="E189" s="69"/>
      <c r="F189" s="79"/>
      <c r="G189" s="88">
        <v>757426742006</v>
      </c>
      <c r="H189" s="57">
        <v>1.5</v>
      </c>
      <c r="I189" s="84"/>
      <c r="J189" s="85">
        <f t="shared" si="0"/>
        <v>0</v>
      </c>
      <c r="K189" s="9"/>
    </row>
    <row r="190" spans="1:11" ht="20.25" customHeight="1" x14ac:dyDescent="0.15">
      <c r="A190" s="86"/>
      <c r="B190" s="103" t="s">
        <v>562</v>
      </c>
      <c r="C190" s="5" t="s">
        <v>563</v>
      </c>
      <c r="D190" s="68" t="s">
        <v>564</v>
      </c>
      <c r="E190" s="69"/>
      <c r="F190" s="79"/>
      <c r="G190" s="88">
        <v>757426742105</v>
      </c>
      <c r="H190" s="57">
        <v>1.5</v>
      </c>
      <c r="I190" s="84"/>
      <c r="J190" s="85">
        <f t="shared" si="0"/>
        <v>0</v>
      </c>
      <c r="K190" s="9"/>
    </row>
    <row r="191" spans="1:11" ht="20.25" customHeight="1" x14ac:dyDescent="0.15">
      <c r="A191" s="86"/>
      <c r="B191" s="103" t="s">
        <v>565</v>
      </c>
      <c r="C191" s="5" t="s">
        <v>566</v>
      </c>
      <c r="D191" s="68" t="s">
        <v>567</v>
      </c>
      <c r="E191" s="69"/>
      <c r="F191" s="79"/>
      <c r="G191" s="88">
        <v>757426742204</v>
      </c>
      <c r="H191" s="57">
        <v>1.5</v>
      </c>
      <c r="I191" s="84"/>
      <c r="J191" s="85">
        <f t="shared" si="0"/>
        <v>0</v>
      </c>
      <c r="K191" s="9"/>
    </row>
    <row r="192" spans="1:11" ht="20.25" customHeight="1" x14ac:dyDescent="0.15">
      <c r="A192" s="86"/>
      <c r="B192" s="103" t="s">
        <v>568</v>
      </c>
      <c r="C192" s="5" t="s">
        <v>569</v>
      </c>
      <c r="D192" s="68" t="s">
        <v>570</v>
      </c>
      <c r="E192" s="69"/>
      <c r="F192" s="79"/>
      <c r="G192" s="88">
        <v>757426742303</v>
      </c>
      <c r="H192" s="57">
        <v>1.5</v>
      </c>
      <c r="I192" s="84"/>
      <c r="J192" s="85">
        <f t="shared" si="0"/>
        <v>0</v>
      </c>
      <c r="K192" s="9"/>
    </row>
    <row r="193" spans="1:11" ht="20.25" customHeight="1" x14ac:dyDescent="0.15">
      <c r="A193" s="86"/>
      <c r="B193" s="103" t="s">
        <v>571</v>
      </c>
      <c r="C193" s="6" t="s">
        <v>572</v>
      </c>
      <c r="D193" s="81" t="s">
        <v>573</v>
      </c>
      <c r="E193" s="82"/>
      <c r="F193" s="104"/>
      <c r="G193" s="106">
        <v>757426742402</v>
      </c>
      <c r="H193" s="57">
        <v>1.5</v>
      </c>
      <c r="I193" s="84"/>
      <c r="J193" s="85">
        <f t="shared" si="0"/>
        <v>0</v>
      </c>
      <c r="K193" s="9"/>
    </row>
    <row r="194" spans="1:11" ht="20.25" customHeight="1" x14ac:dyDescent="0.15">
      <c r="A194" s="86"/>
      <c r="B194" s="103" t="s">
        <v>574</v>
      </c>
      <c r="C194" s="6" t="s">
        <v>575</v>
      </c>
      <c r="D194" s="81" t="s">
        <v>576</v>
      </c>
      <c r="E194" s="82"/>
      <c r="F194" s="104"/>
      <c r="G194" s="106">
        <v>757426742501</v>
      </c>
      <c r="H194" s="57">
        <v>1.5</v>
      </c>
      <c r="I194" s="84"/>
      <c r="J194" s="85">
        <f t="shared" si="0"/>
        <v>0</v>
      </c>
      <c r="K194" s="9"/>
    </row>
    <row r="195" spans="1:11" ht="20.25" customHeight="1" x14ac:dyDescent="0.15">
      <c r="A195" s="86"/>
      <c r="B195" s="103" t="s">
        <v>577</v>
      </c>
      <c r="C195" s="6" t="s">
        <v>578</v>
      </c>
      <c r="D195" s="81" t="s">
        <v>579</v>
      </c>
      <c r="E195" s="82"/>
      <c r="F195" s="104"/>
      <c r="G195" s="106">
        <v>757426742600</v>
      </c>
      <c r="H195" s="57">
        <v>1.5</v>
      </c>
      <c r="I195" s="84"/>
      <c r="J195" s="85">
        <f t="shared" si="0"/>
        <v>0</v>
      </c>
      <c r="K195" s="9"/>
    </row>
    <row r="196" spans="1:11" ht="20.25" customHeight="1" x14ac:dyDescent="0.15">
      <c r="A196" s="86"/>
      <c r="B196" s="103" t="s">
        <v>580</v>
      </c>
      <c r="C196" s="6" t="s">
        <v>581</v>
      </c>
      <c r="D196" s="81" t="s">
        <v>582</v>
      </c>
      <c r="E196" s="82"/>
      <c r="F196" s="104"/>
      <c r="G196" s="106">
        <v>757426742709</v>
      </c>
      <c r="H196" s="57">
        <v>1.5</v>
      </c>
      <c r="I196" s="84"/>
      <c r="J196" s="85">
        <f t="shared" si="0"/>
        <v>0</v>
      </c>
      <c r="K196" s="9"/>
    </row>
    <row r="197" spans="1:11" ht="20.25" customHeight="1" x14ac:dyDescent="0.15">
      <c r="A197" s="86"/>
      <c r="B197" s="103" t="s">
        <v>583</v>
      </c>
      <c r="C197" s="6" t="s">
        <v>584</v>
      </c>
      <c r="D197" s="81" t="s">
        <v>585</v>
      </c>
      <c r="E197" s="82"/>
      <c r="F197" s="104"/>
      <c r="G197" s="106">
        <v>757426742808</v>
      </c>
      <c r="H197" s="57">
        <v>1.5</v>
      </c>
      <c r="I197" s="84"/>
      <c r="J197" s="85">
        <f t="shared" si="0"/>
        <v>0</v>
      </c>
      <c r="K197" s="9"/>
    </row>
    <row r="198" spans="1:11" ht="20.25" customHeight="1" x14ac:dyDescent="0.15">
      <c r="A198" s="107" t="s">
        <v>586</v>
      </c>
      <c r="B198" s="103" t="s">
        <v>587</v>
      </c>
      <c r="C198" s="6" t="s">
        <v>588</v>
      </c>
      <c r="D198" s="81" t="s">
        <v>589</v>
      </c>
      <c r="E198" s="82"/>
      <c r="F198" s="104" t="s">
        <v>590</v>
      </c>
      <c r="G198" s="106">
        <v>757426742907</v>
      </c>
      <c r="H198" s="57">
        <v>1.5</v>
      </c>
      <c r="I198" s="84"/>
      <c r="J198" s="85">
        <f t="shared" si="0"/>
        <v>0</v>
      </c>
      <c r="K198" s="9"/>
    </row>
    <row r="199" spans="1:11" ht="20.25" customHeight="1" x14ac:dyDescent="0.15">
      <c r="A199" s="107" t="s">
        <v>586</v>
      </c>
      <c r="B199" s="103" t="s">
        <v>591</v>
      </c>
      <c r="C199" s="6" t="s">
        <v>592</v>
      </c>
      <c r="D199" s="81" t="s">
        <v>593</v>
      </c>
      <c r="E199" s="82"/>
      <c r="F199" s="104" t="s">
        <v>590</v>
      </c>
      <c r="G199" s="106">
        <v>757426743003</v>
      </c>
      <c r="H199" s="57">
        <v>1.5</v>
      </c>
      <c r="I199" s="84"/>
      <c r="J199" s="85">
        <f t="shared" si="0"/>
        <v>0</v>
      </c>
      <c r="K199" s="9"/>
    </row>
    <row r="200" spans="1:11" ht="20.25" customHeight="1" x14ac:dyDescent="0.15">
      <c r="A200" s="107" t="s">
        <v>586</v>
      </c>
      <c r="B200" s="103" t="s">
        <v>594</v>
      </c>
      <c r="C200" s="6" t="s">
        <v>595</v>
      </c>
      <c r="D200" s="81" t="s">
        <v>596</v>
      </c>
      <c r="E200" s="82"/>
      <c r="F200" s="104" t="s">
        <v>590</v>
      </c>
      <c r="G200" s="106">
        <v>757426743102</v>
      </c>
      <c r="H200" s="57">
        <v>1.5</v>
      </c>
      <c r="I200" s="84"/>
      <c r="J200" s="85">
        <f t="shared" si="0"/>
        <v>0</v>
      </c>
      <c r="K200" s="9"/>
    </row>
    <row r="201" spans="1:11" ht="20.25" customHeight="1" x14ac:dyDescent="0.15">
      <c r="A201" s="107" t="s">
        <v>586</v>
      </c>
      <c r="B201" s="103" t="s">
        <v>597</v>
      </c>
      <c r="C201" s="6" t="s">
        <v>598</v>
      </c>
      <c r="D201" s="81" t="s">
        <v>599</v>
      </c>
      <c r="E201" s="82"/>
      <c r="F201" s="104" t="s">
        <v>590</v>
      </c>
      <c r="G201" s="106">
        <v>757426743201</v>
      </c>
      <c r="H201" s="57">
        <v>1.5</v>
      </c>
      <c r="I201" s="84"/>
      <c r="J201" s="85">
        <f t="shared" si="0"/>
        <v>0</v>
      </c>
      <c r="K201" s="9"/>
    </row>
    <row r="202" spans="1:11" ht="20.25" customHeight="1" x14ac:dyDescent="0.15">
      <c r="A202" s="107" t="s">
        <v>586</v>
      </c>
      <c r="B202" s="103" t="s">
        <v>600</v>
      </c>
      <c r="C202" s="6" t="s">
        <v>601</v>
      </c>
      <c r="D202" s="81" t="s">
        <v>602</v>
      </c>
      <c r="E202" s="82"/>
      <c r="F202" s="104" t="s">
        <v>590</v>
      </c>
      <c r="G202" s="106">
        <v>757426743300</v>
      </c>
      <c r="H202" s="57">
        <v>1.5</v>
      </c>
      <c r="I202" s="84"/>
      <c r="J202" s="85">
        <f t="shared" si="0"/>
        <v>0</v>
      </c>
      <c r="K202" s="9"/>
    </row>
    <row r="203" spans="1:11" ht="20.25" customHeight="1" x14ac:dyDescent="0.15">
      <c r="A203" s="107" t="s">
        <v>586</v>
      </c>
      <c r="B203" s="103" t="s">
        <v>603</v>
      </c>
      <c r="C203" s="6" t="s">
        <v>604</v>
      </c>
      <c r="D203" s="81" t="s">
        <v>605</v>
      </c>
      <c r="E203" s="82"/>
      <c r="F203" s="104" t="s">
        <v>590</v>
      </c>
      <c r="G203" s="106">
        <v>757426743409</v>
      </c>
      <c r="H203" s="57">
        <v>1.5</v>
      </c>
      <c r="I203" s="84"/>
      <c r="J203" s="85">
        <f t="shared" si="0"/>
        <v>0</v>
      </c>
      <c r="K203" s="9"/>
    </row>
    <row r="204" spans="1:11" ht="20.25" customHeight="1" x14ac:dyDescent="0.15">
      <c r="A204" s="107" t="s">
        <v>586</v>
      </c>
      <c r="B204" s="103" t="s">
        <v>606</v>
      </c>
      <c r="C204" s="6" t="s">
        <v>607</v>
      </c>
      <c r="D204" s="81" t="s">
        <v>608</v>
      </c>
      <c r="E204" s="82"/>
      <c r="F204" s="104" t="s">
        <v>590</v>
      </c>
      <c r="G204" s="106">
        <v>757426743508</v>
      </c>
      <c r="H204" s="57">
        <v>1.5</v>
      </c>
      <c r="I204" s="84"/>
      <c r="J204" s="85">
        <f t="shared" si="0"/>
        <v>0</v>
      </c>
      <c r="K204" s="9"/>
    </row>
    <row r="205" spans="1:11" ht="20.25" customHeight="1" x14ac:dyDescent="0.15">
      <c r="A205" s="107" t="s">
        <v>586</v>
      </c>
      <c r="B205" s="103" t="s">
        <v>609</v>
      </c>
      <c r="C205" s="6" t="s">
        <v>610</v>
      </c>
      <c r="D205" s="81" t="s">
        <v>611</v>
      </c>
      <c r="E205" s="82"/>
      <c r="F205" s="104" t="s">
        <v>590</v>
      </c>
      <c r="G205" s="106">
        <v>757426743607</v>
      </c>
      <c r="H205" s="57">
        <v>1.5</v>
      </c>
      <c r="I205" s="84"/>
      <c r="J205" s="85">
        <f t="shared" si="0"/>
        <v>0</v>
      </c>
      <c r="K205" s="9"/>
    </row>
    <row r="206" spans="1:11" ht="20.25" customHeight="1" x14ac:dyDescent="0.15">
      <c r="A206" s="107" t="s">
        <v>586</v>
      </c>
      <c r="B206" s="103" t="s">
        <v>612</v>
      </c>
      <c r="C206" s="6" t="s">
        <v>613</v>
      </c>
      <c r="D206" s="81" t="s">
        <v>614</v>
      </c>
      <c r="E206" s="82"/>
      <c r="F206" s="104" t="s">
        <v>590</v>
      </c>
      <c r="G206" s="106">
        <v>757426743706</v>
      </c>
      <c r="H206" s="57">
        <v>1.5</v>
      </c>
      <c r="I206" s="84"/>
      <c r="J206" s="85">
        <f t="shared" si="0"/>
        <v>0</v>
      </c>
      <c r="K206" s="9"/>
    </row>
    <row r="207" spans="1:11" ht="20.25" customHeight="1" x14ac:dyDescent="0.15">
      <c r="A207" s="107" t="s">
        <v>586</v>
      </c>
      <c r="B207" s="103" t="s">
        <v>615</v>
      </c>
      <c r="C207" s="6" t="s">
        <v>616</v>
      </c>
      <c r="D207" s="81" t="s">
        <v>617</v>
      </c>
      <c r="E207" s="82"/>
      <c r="F207" s="104" t="s">
        <v>590</v>
      </c>
      <c r="G207" s="106">
        <v>757426743805</v>
      </c>
      <c r="H207" s="57">
        <v>1.5</v>
      </c>
      <c r="I207" s="84"/>
      <c r="J207" s="85">
        <f t="shared" si="0"/>
        <v>0</v>
      </c>
      <c r="K207" s="9"/>
    </row>
    <row r="208" spans="1:11" ht="20.25" customHeight="1" x14ac:dyDescent="0.15">
      <c r="A208" s="108"/>
      <c r="B208" s="108" t="s">
        <v>618</v>
      </c>
      <c r="C208" s="108"/>
      <c r="D208" s="109"/>
      <c r="E208" s="108"/>
      <c r="F208" s="108"/>
      <c r="G208" s="110"/>
      <c r="H208" s="108"/>
      <c r="I208" s="111" t="s">
        <v>27</v>
      </c>
      <c r="J208" s="108"/>
      <c r="K208" s="108"/>
    </row>
    <row r="209" spans="1:11" ht="20.25" customHeight="1" x14ac:dyDescent="0.15">
      <c r="A209" s="52"/>
      <c r="B209" s="1" t="s">
        <v>619</v>
      </c>
      <c r="C209" s="1" t="s">
        <v>53</v>
      </c>
      <c r="D209" s="53" t="s">
        <v>54</v>
      </c>
      <c r="E209" s="54"/>
      <c r="F209" s="112"/>
      <c r="G209" s="56">
        <v>757426770207</v>
      </c>
      <c r="H209" s="57">
        <v>3</v>
      </c>
      <c r="I209" s="113"/>
      <c r="J209" s="59">
        <f t="shared" ref="J209:J242" si="1">I209*H209</f>
        <v>0</v>
      </c>
      <c r="K209" s="10"/>
    </row>
    <row r="210" spans="1:11" ht="20.25" customHeight="1" x14ac:dyDescent="0.15">
      <c r="A210" s="52"/>
      <c r="B210" s="2" t="s">
        <v>620</v>
      </c>
      <c r="C210" s="2" t="s">
        <v>621</v>
      </c>
      <c r="D210" s="68" t="s">
        <v>39</v>
      </c>
      <c r="E210" s="69"/>
      <c r="F210" s="72"/>
      <c r="G210" s="70">
        <v>757426770306</v>
      </c>
      <c r="H210" s="57">
        <v>3</v>
      </c>
      <c r="I210" s="114"/>
      <c r="J210" s="66">
        <f t="shared" si="1"/>
        <v>0</v>
      </c>
      <c r="K210" s="10"/>
    </row>
    <row r="211" spans="1:11" ht="20.25" customHeight="1" x14ac:dyDescent="0.15">
      <c r="A211" s="52"/>
      <c r="B211" s="2" t="s">
        <v>622</v>
      </c>
      <c r="C211" s="2" t="s">
        <v>623</v>
      </c>
      <c r="D211" s="68" t="s">
        <v>42</v>
      </c>
      <c r="E211" s="69"/>
      <c r="F211" s="72"/>
      <c r="G211" s="70">
        <v>757426770504</v>
      </c>
      <c r="H211" s="57">
        <v>3</v>
      </c>
      <c r="I211" s="114"/>
      <c r="J211" s="66">
        <f t="shared" si="1"/>
        <v>0</v>
      </c>
      <c r="K211" s="10"/>
    </row>
    <row r="212" spans="1:11" ht="20.25" customHeight="1" x14ac:dyDescent="0.15">
      <c r="A212" s="52"/>
      <c r="B212" s="2" t="s">
        <v>624</v>
      </c>
      <c r="C212" s="2" t="s">
        <v>625</v>
      </c>
      <c r="D212" s="68" t="s">
        <v>626</v>
      </c>
      <c r="E212" s="69"/>
      <c r="F212" s="72"/>
      <c r="G212" s="70">
        <v>757426770603</v>
      </c>
      <c r="H212" s="57">
        <v>3</v>
      </c>
      <c r="I212" s="114"/>
      <c r="J212" s="66">
        <f t="shared" si="1"/>
        <v>0</v>
      </c>
      <c r="K212" s="10"/>
    </row>
    <row r="213" spans="1:11" ht="20.25" customHeight="1" x14ac:dyDescent="0.15">
      <c r="A213" s="52"/>
      <c r="B213" s="2" t="s">
        <v>627</v>
      </c>
      <c r="C213" s="2" t="s">
        <v>628</v>
      </c>
      <c r="D213" s="68" t="s">
        <v>629</v>
      </c>
      <c r="E213" s="69"/>
      <c r="F213" s="72"/>
      <c r="G213" s="70">
        <v>757426770801</v>
      </c>
      <c r="H213" s="57">
        <v>3</v>
      </c>
      <c r="I213" s="114"/>
      <c r="J213" s="66">
        <f t="shared" si="1"/>
        <v>0</v>
      </c>
      <c r="K213" s="10"/>
    </row>
    <row r="214" spans="1:11" ht="20.25" customHeight="1" x14ac:dyDescent="0.15">
      <c r="A214" s="52"/>
      <c r="B214" s="2" t="s">
        <v>630</v>
      </c>
      <c r="C214" s="2" t="s">
        <v>631</v>
      </c>
      <c r="D214" s="68" t="s">
        <v>63</v>
      </c>
      <c r="E214" s="69"/>
      <c r="F214" s="72"/>
      <c r="G214" s="70">
        <v>757426771709</v>
      </c>
      <c r="H214" s="57">
        <v>3</v>
      </c>
      <c r="I214" s="114"/>
      <c r="J214" s="66">
        <f t="shared" si="1"/>
        <v>0</v>
      </c>
      <c r="K214" s="10"/>
    </row>
    <row r="215" spans="1:11" ht="20.25" customHeight="1" x14ac:dyDescent="0.15">
      <c r="A215" s="52"/>
      <c r="B215" s="2" t="s">
        <v>632</v>
      </c>
      <c r="C215" s="2" t="s">
        <v>633</v>
      </c>
      <c r="D215" s="68" t="s">
        <v>634</v>
      </c>
      <c r="E215" s="69"/>
      <c r="F215" s="72"/>
      <c r="G215" s="70">
        <v>757426772607</v>
      </c>
      <c r="H215" s="57">
        <v>3</v>
      </c>
      <c r="I215" s="114"/>
      <c r="J215" s="66">
        <f t="shared" si="1"/>
        <v>0</v>
      </c>
      <c r="K215" s="9"/>
    </row>
    <row r="216" spans="1:11" ht="20.25" customHeight="1" x14ac:dyDescent="0.15">
      <c r="A216" s="52"/>
      <c r="B216" s="2" t="s">
        <v>635</v>
      </c>
      <c r="C216" s="2" t="s">
        <v>106</v>
      </c>
      <c r="D216" s="68" t="s">
        <v>107</v>
      </c>
      <c r="E216" s="69"/>
      <c r="F216" s="72"/>
      <c r="G216" s="70">
        <v>757426773000</v>
      </c>
      <c r="H216" s="57">
        <v>3</v>
      </c>
      <c r="I216" s="114"/>
      <c r="J216" s="66">
        <f t="shared" si="1"/>
        <v>0</v>
      </c>
      <c r="K216" s="10"/>
    </row>
    <row r="217" spans="1:11" ht="20.25" customHeight="1" x14ac:dyDescent="0.15">
      <c r="A217" s="52"/>
      <c r="B217" s="2" t="s">
        <v>636</v>
      </c>
      <c r="C217" s="2" t="s">
        <v>166</v>
      </c>
      <c r="D217" s="68" t="s">
        <v>167</v>
      </c>
      <c r="E217" s="69"/>
      <c r="F217" s="72"/>
      <c r="G217" s="70">
        <v>757426773505</v>
      </c>
      <c r="H217" s="57">
        <v>3</v>
      </c>
      <c r="I217" s="114"/>
      <c r="J217" s="66">
        <f t="shared" si="1"/>
        <v>0</v>
      </c>
      <c r="K217" s="10"/>
    </row>
    <row r="218" spans="1:11" ht="20.25" customHeight="1" x14ac:dyDescent="0.15">
      <c r="A218" s="52"/>
      <c r="B218" s="2" t="s">
        <v>637</v>
      </c>
      <c r="C218" s="2" t="s">
        <v>172</v>
      </c>
      <c r="D218" s="68" t="s">
        <v>638</v>
      </c>
      <c r="E218" s="69"/>
      <c r="F218" s="72"/>
      <c r="G218" s="70">
        <v>757426773604</v>
      </c>
      <c r="H218" s="57">
        <v>3</v>
      </c>
      <c r="I218" s="114"/>
      <c r="J218" s="66">
        <f t="shared" si="1"/>
        <v>0</v>
      </c>
      <c r="K218" s="10"/>
    </row>
    <row r="219" spans="1:11" ht="20.25" customHeight="1" x14ac:dyDescent="0.15">
      <c r="A219" s="52"/>
      <c r="B219" s="2" t="s">
        <v>639</v>
      </c>
      <c r="C219" s="2" t="s">
        <v>205</v>
      </c>
      <c r="D219" s="68" t="s">
        <v>640</v>
      </c>
      <c r="E219" s="69"/>
      <c r="F219" s="72"/>
      <c r="G219" s="70">
        <v>757426773802</v>
      </c>
      <c r="H219" s="57">
        <v>3</v>
      </c>
      <c r="I219" s="114"/>
      <c r="J219" s="66">
        <f t="shared" si="1"/>
        <v>0</v>
      </c>
      <c r="K219" s="10"/>
    </row>
    <row r="220" spans="1:11" ht="20.25" customHeight="1" x14ac:dyDescent="0.15">
      <c r="A220" s="52"/>
      <c r="B220" s="2" t="s">
        <v>641</v>
      </c>
      <c r="C220" s="2" t="s">
        <v>642</v>
      </c>
      <c r="D220" s="68" t="s">
        <v>294</v>
      </c>
      <c r="E220" s="69"/>
      <c r="F220" s="72"/>
      <c r="G220" s="70">
        <v>757426773901</v>
      </c>
      <c r="H220" s="57">
        <v>3</v>
      </c>
      <c r="I220" s="114"/>
      <c r="J220" s="66">
        <f t="shared" si="1"/>
        <v>0</v>
      </c>
      <c r="K220" s="10"/>
    </row>
    <row r="221" spans="1:11" ht="20.25" hidden="1" customHeight="1" x14ac:dyDescent="0.15">
      <c r="A221" s="76"/>
      <c r="B221" s="2" t="s">
        <v>643</v>
      </c>
      <c r="C221" s="2" t="s">
        <v>296</v>
      </c>
      <c r="D221" s="68" t="s">
        <v>644</v>
      </c>
      <c r="E221" s="69"/>
      <c r="F221" s="72"/>
      <c r="G221" s="70">
        <v>757426774007</v>
      </c>
      <c r="H221" s="57">
        <v>3</v>
      </c>
      <c r="I221" s="114"/>
      <c r="J221" s="66">
        <f t="shared" si="1"/>
        <v>0</v>
      </c>
      <c r="K221" s="10"/>
    </row>
    <row r="222" spans="1:11" ht="20.25" customHeight="1" x14ac:dyDescent="0.15">
      <c r="A222" s="76"/>
      <c r="B222" s="2" t="s">
        <v>645</v>
      </c>
      <c r="C222" s="2" t="s">
        <v>646</v>
      </c>
      <c r="D222" s="68" t="s">
        <v>647</v>
      </c>
      <c r="E222" s="69"/>
      <c r="F222" s="72"/>
      <c r="G222" s="70">
        <v>757426774106</v>
      </c>
      <c r="H222" s="57">
        <v>3</v>
      </c>
      <c r="I222" s="114"/>
      <c r="J222" s="66">
        <f t="shared" si="1"/>
        <v>0</v>
      </c>
      <c r="K222" s="10"/>
    </row>
    <row r="223" spans="1:11" ht="20.25" customHeight="1" x14ac:dyDescent="0.15">
      <c r="A223" s="86"/>
      <c r="B223" s="2" t="s">
        <v>648</v>
      </c>
      <c r="C223" s="2" t="s">
        <v>649</v>
      </c>
      <c r="D223" s="68" t="s">
        <v>315</v>
      </c>
      <c r="E223" s="69"/>
      <c r="F223" s="55" t="s">
        <v>31</v>
      </c>
      <c r="G223" s="70">
        <v>757426774205</v>
      </c>
      <c r="H223" s="57">
        <v>3</v>
      </c>
      <c r="I223" s="114"/>
      <c r="J223" s="66">
        <f t="shared" si="1"/>
        <v>0</v>
      </c>
      <c r="K223" s="9"/>
    </row>
    <row r="224" spans="1:11" ht="20.25" customHeight="1" x14ac:dyDescent="0.15">
      <c r="A224" s="86"/>
      <c r="B224" s="2" t="s">
        <v>650</v>
      </c>
      <c r="C224" s="2" t="s">
        <v>651</v>
      </c>
      <c r="D224" s="68" t="s">
        <v>324</v>
      </c>
      <c r="E224" s="69"/>
      <c r="F224" s="79"/>
      <c r="G224" s="70">
        <v>757426774304</v>
      </c>
      <c r="H224" s="57">
        <v>3</v>
      </c>
      <c r="I224" s="114"/>
      <c r="J224" s="66">
        <f t="shared" si="1"/>
        <v>0</v>
      </c>
      <c r="K224" s="9"/>
    </row>
    <row r="225" spans="1:11" ht="20.25" customHeight="1" x14ac:dyDescent="0.15">
      <c r="A225" s="86"/>
      <c r="B225" s="80" t="s">
        <v>652</v>
      </c>
      <c r="C225" s="2" t="s">
        <v>653</v>
      </c>
      <c r="D225" s="81" t="s">
        <v>333</v>
      </c>
      <c r="E225" s="82"/>
      <c r="F225" s="79"/>
      <c r="G225" s="83">
        <v>757426774403</v>
      </c>
      <c r="H225" s="57">
        <v>3</v>
      </c>
      <c r="I225" s="115"/>
      <c r="J225" s="85">
        <f t="shared" si="1"/>
        <v>0</v>
      </c>
      <c r="K225" s="9"/>
    </row>
    <row r="226" spans="1:11" ht="20.25" customHeight="1" x14ac:dyDescent="0.15">
      <c r="A226" s="86"/>
      <c r="B226" s="2" t="s">
        <v>654</v>
      </c>
      <c r="C226" s="2" t="s">
        <v>655</v>
      </c>
      <c r="D226" s="68" t="s">
        <v>561</v>
      </c>
      <c r="E226" s="69"/>
      <c r="F226" s="79"/>
      <c r="G226" s="70">
        <v>757426774502</v>
      </c>
      <c r="H226" s="57">
        <v>3</v>
      </c>
      <c r="I226" s="114"/>
      <c r="J226" s="66">
        <f t="shared" si="1"/>
        <v>0</v>
      </c>
      <c r="K226" s="9"/>
    </row>
    <row r="227" spans="1:11" ht="20.25" customHeight="1" x14ac:dyDescent="0.15">
      <c r="A227" s="86"/>
      <c r="B227" s="80" t="s">
        <v>656</v>
      </c>
      <c r="C227" s="2" t="s">
        <v>657</v>
      </c>
      <c r="D227" s="68" t="s">
        <v>354</v>
      </c>
      <c r="E227" s="69"/>
      <c r="F227" s="79"/>
      <c r="G227" s="83">
        <v>757426774601</v>
      </c>
      <c r="H227" s="57">
        <v>3</v>
      </c>
      <c r="I227" s="114"/>
      <c r="J227" s="66">
        <f t="shared" si="1"/>
        <v>0</v>
      </c>
      <c r="K227" s="9"/>
    </row>
    <row r="228" spans="1:11" ht="20.25" customHeight="1" x14ac:dyDescent="0.15">
      <c r="A228" s="86"/>
      <c r="B228" s="2" t="s">
        <v>658</v>
      </c>
      <c r="C228" s="2" t="s">
        <v>659</v>
      </c>
      <c r="D228" s="68" t="s">
        <v>366</v>
      </c>
      <c r="E228" s="69"/>
      <c r="F228" s="79"/>
      <c r="G228" s="70">
        <v>757426774700</v>
      </c>
      <c r="H228" s="57">
        <v>3</v>
      </c>
      <c r="I228" s="114"/>
      <c r="J228" s="66">
        <f t="shared" si="1"/>
        <v>0</v>
      </c>
      <c r="K228" s="9"/>
    </row>
    <row r="229" spans="1:11" ht="20.25" customHeight="1" x14ac:dyDescent="0.15">
      <c r="A229" s="86"/>
      <c r="B229" s="2" t="s">
        <v>660</v>
      </c>
      <c r="C229" s="3" t="s">
        <v>661</v>
      </c>
      <c r="D229" s="68" t="s">
        <v>390</v>
      </c>
      <c r="E229" s="69"/>
      <c r="F229" s="79"/>
      <c r="G229" s="116">
        <v>757426774809</v>
      </c>
      <c r="H229" s="57">
        <v>3</v>
      </c>
      <c r="I229" s="114"/>
      <c r="J229" s="66">
        <f t="shared" si="1"/>
        <v>0</v>
      </c>
      <c r="K229" s="9"/>
    </row>
    <row r="230" spans="1:11" ht="20.25" customHeight="1" x14ac:dyDescent="0.15">
      <c r="A230" s="86"/>
      <c r="B230" s="2" t="s">
        <v>662</v>
      </c>
      <c r="C230" s="3" t="s">
        <v>663</v>
      </c>
      <c r="D230" s="68" t="s">
        <v>209</v>
      </c>
      <c r="E230" s="69"/>
      <c r="F230" s="79"/>
      <c r="G230" s="116">
        <v>757426774908</v>
      </c>
      <c r="H230" s="57">
        <v>3</v>
      </c>
      <c r="I230" s="114"/>
      <c r="J230" s="66">
        <f t="shared" si="1"/>
        <v>0</v>
      </c>
      <c r="K230" s="9"/>
    </row>
    <row r="231" spans="1:11" ht="20.25" customHeight="1" x14ac:dyDescent="0.15">
      <c r="A231" s="86"/>
      <c r="B231" s="2" t="s">
        <v>664</v>
      </c>
      <c r="C231" s="3" t="s">
        <v>401</v>
      </c>
      <c r="D231" s="68" t="s">
        <v>402</v>
      </c>
      <c r="E231" s="69"/>
      <c r="F231" s="55" t="s">
        <v>31</v>
      </c>
      <c r="G231" s="116">
        <v>757426775004</v>
      </c>
      <c r="H231" s="57">
        <v>3</v>
      </c>
      <c r="I231" s="114"/>
      <c r="J231" s="66">
        <f t="shared" si="1"/>
        <v>0</v>
      </c>
      <c r="K231" s="9"/>
    </row>
    <row r="232" spans="1:11" ht="20.25" customHeight="1" x14ac:dyDescent="0.15">
      <c r="A232" s="86"/>
      <c r="B232" s="2" t="s">
        <v>665</v>
      </c>
      <c r="C232" s="3" t="s">
        <v>404</v>
      </c>
      <c r="D232" s="68" t="s">
        <v>405</v>
      </c>
      <c r="E232" s="69"/>
      <c r="F232" s="79"/>
      <c r="G232" s="116">
        <v>757426775103</v>
      </c>
      <c r="H232" s="57">
        <v>3</v>
      </c>
      <c r="I232" s="114"/>
      <c r="J232" s="66">
        <f t="shared" si="1"/>
        <v>0</v>
      </c>
      <c r="K232" s="9"/>
    </row>
    <row r="233" spans="1:11" ht="20.25" customHeight="1" x14ac:dyDescent="0.15">
      <c r="A233" s="86"/>
      <c r="B233" s="2" t="s">
        <v>666</v>
      </c>
      <c r="C233" s="3" t="s">
        <v>667</v>
      </c>
      <c r="D233" s="68" t="s">
        <v>668</v>
      </c>
      <c r="E233" s="69"/>
      <c r="F233" s="79"/>
      <c r="G233" s="116">
        <v>757426775202</v>
      </c>
      <c r="H233" s="57">
        <v>3</v>
      </c>
      <c r="I233" s="114"/>
      <c r="J233" s="66">
        <f t="shared" si="1"/>
        <v>0</v>
      </c>
      <c r="K233" s="9"/>
    </row>
    <row r="234" spans="1:11" ht="20.25" customHeight="1" x14ac:dyDescent="0.15">
      <c r="A234" s="86"/>
      <c r="B234" s="2" t="s">
        <v>669</v>
      </c>
      <c r="C234" s="3" t="s">
        <v>670</v>
      </c>
      <c r="D234" s="68" t="s">
        <v>671</v>
      </c>
      <c r="E234" s="69"/>
      <c r="F234" s="79"/>
      <c r="G234" s="116">
        <v>757426775301</v>
      </c>
      <c r="H234" s="57">
        <v>3</v>
      </c>
      <c r="I234" s="114"/>
      <c r="J234" s="66">
        <f t="shared" si="1"/>
        <v>0</v>
      </c>
      <c r="K234" s="9"/>
    </row>
    <row r="235" spans="1:11" ht="20.25" customHeight="1" x14ac:dyDescent="0.15">
      <c r="A235" s="86"/>
      <c r="B235" s="80" t="s">
        <v>672</v>
      </c>
      <c r="C235" s="4" t="s">
        <v>512</v>
      </c>
      <c r="D235" s="81" t="s">
        <v>513</v>
      </c>
      <c r="E235" s="82"/>
      <c r="F235" s="104"/>
      <c r="G235" s="117">
        <v>757426775400</v>
      </c>
      <c r="H235" s="57">
        <v>3</v>
      </c>
      <c r="I235" s="115"/>
      <c r="J235" s="85">
        <f t="shared" si="1"/>
        <v>0</v>
      </c>
      <c r="K235" s="9"/>
    </row>
    <row r="236" spans="1:11" ht="20.25" customHeight="1" x14ac:dyDescent="0.15">
      <c r="A236" s="118" t="s">
        <v>586</v>
      </c>
      <c r="B236" s="119" t="s">
        <v>673</v>
      </c>
      <c r="C236" s="5" t="s">
        <v>674</v>
      </c>
      <c r="D236" s="68" t="s">
        <v>675</v>
      </c>
      <c r="E236" s="69"/>
      <c r="F236" s="104" t="s">
        <v>590</v>
      </c>
      <c r="G236" s="116">
        <v>757426775509</v>
      </c>
      <c r="H236" s="75">
        <v>4</v>
      </c>
      <c r="I236" s="114"/>
      <c r="J236" s="120">
        <f t="shared" si="1"/>
        <v>0</v>
      </c>
      <c r="K236" s="121"/>
    </row>
    <row r="237" spans="1:11" ht="20.25" customHeight="1" x14ac:dyDescent="0.15">
      <c r="A237" s="118" t="s">
        <v>586</v>
      </c>
      <c r="B237" s="119" t="s">
        <v>676</v>
      </c>
      <c r="C237" s="5" t="s">
        <v>677</v>
      </c>
      <c r="D237" s="68" t="s">
        <v>678</v>
      </c>
      <c r="E237" s="69"/>
      <c r="F237" s="104" t="s">
        <v>590</v>
      </c>
      <c r="G237" s="116">
        <v>757426775608</v>
      </c>
      <c r="H237" s="75">
        <v>4</v>
      </c>
      <c r="I237" s="114"/>
      <c r="J237" s="120">
        <f t="shared" si="1"/>
        <v>0</v>
      </c>
      <c r="K237" s="121"/>
    </row>
    <row r="238" spans="1:11" ht="20.25" customHeight="1" x14ac:dyDescent="0.15">
      <c r="A238" s="118" t="s">
        <v>586</v>
      </c>
      <c r="B238" s="119" t="s">
        <v>679</v>
      </c>
      <c r="C238" s="5" t="s">
        <v>680</v>
      </c>
      <c r="D238" s="68" t="s">
        <v>681</v>
      </c>
      <c r="E238" s="69"/>
      <c r="F238" s="104" t="s">
        <v>590</v>
      </c>
      <c r="G238" s="116">
        <v>757426775707</v>
      </c>
      <c r="H238" s="75">
        <v>4</v>
      </c>
      <c r="I238" s="114"/>
      <c r="J238" s="120">
        <f t="shared" si="1"/>
        <v>0</v>
      </c>
      <c r="K238" s="121"/>
    </row>
    <row r="239" spans="1:11" ht="20.25" customHeight="1" x14ac:dyDescent="0.15">
      <c r="A239" s="118" t="s">
        <v>586</v>
      </c>
      <c r="B239" s="122" t="s">
        <v>682</v>
      </c>
      <c r="C239" s="3" t="s">
        <v>683</v>
      </c>
      <c r="D239" s="81" t="s">
        <v>684</v>
      </c>
      <c r="E239" s="82"/>
      <c r="F239" s="104" t="s">
        <v>590</v>
      </c>
      <c r="G239" s="117">
        <v>757426775806</v>
      </c>
      <c r="H239" s="57">
        <v>4</v>
      </c>
      <c r="I239" s="115"/>
      <c r="J239" s="85">
        <f t="shared" si="1"/>
        <v>0</v>
      </c>
      <c r="K239" s="9"/>
    </row>
    <row r="240" spans="1:11" ht="20.25" customHeight="1" x14ac:dyDescent="0.15">
      <c r="A240" s="118" t="s">
        <v>586</v>
      </c>
      <c r="B240" s="122" t="s">
        <v>685</v>
      </c>
      <c r="C240" s="5" t="s">
        <v>601</v>
      </c>
      <c r="D240" s="81" t="s">
        <v>602</v>
      </c>
      <c r="E240" s="82"/>
      <c r="F240" s="104" t="s">
        <v>590</v>
      </c>
      <c r="G240" s="117">
        <v>757426775905</v>
      </c>
      <c r="H240" s="57">
        <v>3</v>
      </c>
      <c r="I240" s="115"/>
      <c r="J240" s="85">
        <f t="shared" si="1"/>
        <v>0</v>
      </c>
      <c r="K240" s="9"/>
    </row>
    <row r="241" spans="1:11" ht="20.25" customHeight="1" x14ac:dyDescent="0.15">
      <c r="A241" s="118" t="s">
        <v>586</v>
      </c>
      <c r="B241" s="122" t="s">
        <v>686</v>
      </c>
      <c r="C241" s="5" t="s">
        <v>613</v>
      </c>
      <c r="D241" s="81" t="s">
        <v>614</v>
      </c>
      <c r="E241" s="82"/>
      <c r="F241" s="104" t="s">
        <v>590</v>
      </c>
      <c r="G241" s="117">
        <v>757426776001</v>
      </c>
      <c r="H241" s="57">
        <v>3</v>
      </c>
      <c r="I241" s="115"/>
      <c r="J241" s="85">
        <f t="shared" si="1"/>
        <v>0</v>
      </c>
      <c r="K241" s="9"/>
    </row>
    <row r="242" spans="1:11" ht="20.25" customHeight="1" x14ac:dyDescent="0.15">
      <c r="A242" s="118" t="s">
        <v>586</v>
      </c>
      <c r="B242" s="122" t="s">
        <v>687</v>
      </c>
      <c r="C242" s="6" t="s">
        <v>616</v>
      </c>
      <c r="D242" s="81" t="s">
        <v>617</v>
      </c>
      <c r="E242" s="82"/>
      <c r="F242" s="104" t="s">
        <v>590</v>
      </c>
      <c r="G242" s="117">
        <v>757426776100</v>
      </c>
      <c r="H242" s="57">
        <v>3</v>
      </c>
      <c r="I242" s="115"/>
      <c r="J242" s="85">
        <f t="shared" si="1"/>
        <v>0</v>
      </c>
      <c r="K242" s="9"/>
    </row>
    <row r="243" spans="1:11" ht="20.25" customHeight="1" x14ac:dyDescent="0.15">
      <c r="A243" s="123"/>
      <c r="B243" s="123" t="s">
        <v>688</v>
      </c>
      <c r="C243" s="123"/>
      <c r="D243" s="124"/>
      <c r="E243" s="123"/>
      <c r="F243" s="123"/>
      <c r="G243" s="125"/>
      <c r="H243" s="123"/>
      <c r="I243" s="126" t="s">
        <v>27</v>
      </c>
      <c r="J243" s="123"/>
      <c r="K243" s="123"/>
    </row>
    <row r="244" spans="1:11" ht="20.25" hidden="1" customHeight="1" x14ac:dyDescent="0.15">
      <c r="A244" s="52"/>
      <c r="B244" s="1" t="s">
        <v>689</v>
      </c>
      <c r="C244" s="1" t="s">
        <v>690</v>
      </c>
      <c r="D244" s="53" t="s">
        <v>54</v>
      </c>
      <c r="E244" s="54"/>
      <c r="F244" s="112"/>
      <c r="G244" s="56">
        <v>757426780008</v>
      </c>
      <c r="H244" s="57">
        <v>0.75</v>
      </c>
      <c r="I244" s="127"/>
      <c r="J244" s="59">
        <f t="shared" ref="J244:J291" si="2">I244*H244</f>
        <v>0</v>
      </c>
      <c r="K244" s="10"/>
    </row>
    <row r="245" spans="1:11" ht="20.25" customHeight="1" x14ac:dyDescent="0.15">
      <c r="A245" s="52"/>
      <c r="B245" s="2" t="s">
        <v>691</v>
      </c>
      <c r="C245" s="2" t="s">
        <v>692</v>
      </c>
      <c r="D245" s="68" t="s">
        <v>39</v>
      </c>
      <c r="E245" s="69"/>
      <c r="F245" s="72"/>
      <c r="G245" s="70">
        <v>757426780107</v>
      </c>
      <c r="H245" s="57">
        <v>0.75</v>
      </c>
      <c r="I245" s="128"/>
      <c r="J245" s="66">
        <f t="shared" si="2"/>
        <v>0</v>
      </c>
      <c r="K245" s="10"/>
    </row>
    <row r="246" spans="1:11" ht="20.25" customHeight="1" x14ac:dyDescent="0.15">
      <c r="A246" s="52"/>
      <c r="B246" s="2" t="s">
        <v>693</v>
      </c>
      <c r="C246" s="2" t="s">
        <v>694</v>
      </c>
      <c r="D246" s="68" t="s">
        <v>695</v>
      </c>
      <c r="E246" s="69"/>
      <c r="F246" s="72"/>
      <c r="G246" s="70">
        <v>757426780206</v>
      </c>
      <c r="H246" s="57">
        <v>0.75</v>
      </c>
      <c r="I246" s="128"/>
      <c r="J246" s="66">
        <f t="shared" si="2"/>
        <v>0</v>
      </c>
      <c r="K246" s="10"/>
    </row>
    <row r="247" spans="1:11" ht="20.25" hidden="1" customHeight="1" x14ac:dyDescent="0.15">
      <c r="A247" s="52"/>
      <c r="B247" s="2" t="s">
        <v>696</v>
      </c>
      <c r="C247" s="2" t="s">
        <v>697</v>
      </c>
      <c r="D247" s="68" t="s">
        <v>63</v>
      </c>
      <c r="E247" s="69"/>
      <c r="F247" s="72"/>
      <c r="G247" s="70">
        <v>757426780305</v>
      </c>
      <c r="H247" s="57">
        <v>0.75</v>
      </c>
      <c r="I247" s="128"/>
      <c r="J247" s="66">
        <f t="shared" si="2"/>
        <v>0</v>
      </c>
      <c r="K247" s="10"/>
    </row>
    <row r="248" spans="1:11" ht="20.25" customHeight="1" x14ac:dyDescent="0.15">
      <c r="A248" s="52"/>
      <c r="B248" s="2" t="s">
        <v>698</v>
      </c>
      <c r="C248" s="2" t="s">
        <v>699</v>
      </c>
      <c r="D248" s="68" t="s">
        <v>77</v>
      </c>
      <c r="E248" s="69"/>
      <c r="F248" s="72"/>
      <c r="G248" s="70">
        <v>757426780503</v>
      </c>
      <c r="H248" s="57">
        <v>0.75</v>
      </c>
      <c r="I248" s="128"/>
      <c r="J248" s="66">
        <f t="shared" si="2"/>
        <v>0</v>
      </c>
      <c r="K248" s="10"/>
    </row>
    <row r="249" spans="1:11" ht="20.25" hidden="1" customHeight="1" x14ac:dyDescent="0.15">
      <c r="A249" s="52"/>
      <c r="B249" s="2" t="s">
        <v>700</v>
      </c>
      <c r="C249" s="2" t="s">
        <v>701</v>
      </c>
      <c r="D249" s="68" t="s">
        <v>702</v>
      </c>
      <c r="E249" s="69"/>
      <c r="F249" s="72"/>
      <c r="G249" s="70">
        <v>757426780602</v>
      </c>
      <c r="H249" s="57">
        <v>0.75</v>
      </c>
      <c r="I249" s="128"/>
      <c r="J249" s="66">
        <f t="shared" si="2"/>
        <v>0</v>
      </c>
      <c r="K249" s="10"/>
    </row>
    <row r="250" spans="1:11" ht="20.25" hidden="1" customHeight="1" x14ac:dyDescent="0.15">
      <c r="A250" s="52"/>
      <c r="B250" s="2" t="s">
        <v>703</v>
      </c>
      <c r="C250" s="2" t="s">
        <v>704</v>
      </c>
      <c r="D250" s="68" t="s">
        <v>705</v>
      </c>
      <c r="E250" s="69"/>
      <c r="F250" s="72"/>
      <c r="G250" s="70">
        <v>757426780701</v>
      </c>
      <c r="H250" s="57">
        <v>0.75</v>
      </c>
      <c r="I250" s="128"/>
      <c r="J250" s="66">
        <f t="shared" si="2"/>
        <v>0</v>
      </c>
      <c r="K250" s="10"/>
    </row>
    <row r="251" spans="1:11" ht="20.25" hidden="1" customHeight="1" x14ac:dyDescent="0.15">
      <c r="A251" s="129"/>
      <c r="B251" s="61" t="s">
        <v>706</v>
      </c>
      <c r="C251" s="130" t="s">
        <v>707</v>
      </c>
      <c r="D251" s="62" t="s">
        <v>92</v>
      </c>
      <c r="E251" s="63"/>
      <c r="F251" s="64"/>
      <c r="G251" s="65">
        <v>757426780909</v>
      </c>
      <c r="H251" s="57">
        <v>0.75</v>
      </c>
      <c r="I251" s="131"/>
      <c r="J251" s="66">
        <f t="shared" si="2"/>
        <v>0</v>
      </c>
      <c r="K251" s="9"/>
    </row>
    <row r="252" spans="1:11" ht="20.25" customHeight="1" x14ac:dyDescent="0.15">
      <c r="A252" s="86"/>
      <c r="B252" s="2" t="s">
        <v>708</v>
      </c>
      <c r="C252" s="2" t="s">
        <v>709</v>
      </c>
      <c r="D252" s="68" t="s">
        <v>710</v>
      </c>
      <c r="E252" s="69"/>
      <c r="F252" s="79"/>
      <c r="G252" s="70">
        <v>757426781302</v>
      </c>
      <c r="H252" s="57">
        <v>0.75</v>
      </c>
      <c r="I252" s="128"/>
      <c r="J252" s="66">
        <f t="shared" si="2"/>
        <v>0</v>
      </c>
      <c r="K252" s="9"/>
    </row>
    <row r="253" spans="1:11" ht="20.25" customHeight="1" x14ac:dyDescent="0.15">
      <c r="A253" s="132"/>
      <c r="B253" s="2" t="s">
        <v>711</v>
      </c>
      <c r="C253" s="2" t="s">
        <v>712</v>
      </c>
      <c r="D253" s="68" t="s">
        <v>713</v>
      </c>
      <c r="E253" s="69"/>
      <c r="F253" s="72"/>
      <c r="G253" s="70">
        <v>757426781401</v>
      </c>
      <c r="H253" s="57">
        <v>0.75</v>
      </c>
      <c r="I253" s="128"/>
      <c r="J253" s="66">
        <f t="shared" si="2"/>
        <v>0</v>
      </c>
      <c r="K253" s="9"/>
    </row>
    <row r="254" spans="1:11" ht="20.25" hidden="1" customHeight="1" x14ac:dyDescent="0.15">
      <c r="A254" s="60"/>
      <c r="B254" s="61" t="s">
        <v>714</v>
      </c>
      <c r="C254" s="61" t="s">
        <v>715</v>
      </c>
      <c r="D254" s="62" t="s">
        <v>716</v>
      </c>
      <c r="E254" s="63"/>
      <c r="F254" s="55" t="s">
        <v>31</v>
      </c>
      <c r="G254" s="65">
        <v>757426781500</v>
      </c>
      <c r="H254" s="57">
        <v>0.75</v>
      </c>
      <c r="I254" s="131"/>
      <c r="J254" s="66">
        <f t="shared" si="2"/>
        <v>0</v>
      </c>
      <c r="K254" s="9"/>
    </row>
    <row r="255" spans="1:11" ht="20.25" hidden="1" customHeight="1" x14ac:dyDescent="0.15">
      <c r="A255" s="60"/>
      <c r="B255" s="61" t="s">
        <v>717</v>
      </c>
      <c r="C255" s="61" t="s">
        <v>718</v>
      </c>
      <c r="D255" s="62" t="s">
        <v>98</v>
      </c>
      <c r="E255" s="63"/>
      <c r="F255" s="55" t="s">
        <v>31</v>
      </c>
      <c r="G255" s="65">
        <v>757426781609</v>
      </c>
      <c r="H255" s="57">
        <v>0.75</v>
      </c>
      <c r="I255" s="131"/>
      <c r="J255" s="66">
        <f t="shared" si="2"/>
        <v>0</v>
      </c>
      <c r="K255" s="9"/>
    </row>
    <row r="256" spans="1:11" ht="20.25" customHeight="1" x14ac:dyDescent="0.15">
      <c r="A256" s="52"/>
      <c r="B256" s="2" t="s">
        <v>719</v>
      </c>
      <c r="C256" s="2" t="s">
        <v>720</v>
      </c>
      <c r="D256" s="68" t="s">
        <v>101</v>
      </c>
      <c r="E256" s="69"/>
      <c r="F256" s="72"/>
      <c r="G256" s="70">
        <v>757426781708</v>
      </c>
      <c r="H256" s="57">
        <v>0.75</v>
      </c>
      <c r="I256" s="128"/>
      <c r="J256" s="66">
        <f t="shared" si="2"/>
        <v>0</v>
      </c>
      <c r="K256" s="10"/>
    </row>
    <row r="257" spans="1:11" ht="20.25" customHeight="1" x14ac:dyDescent="0.15">
      <c r="A257" s="52"/>
      <c r="B257" s="2" t="s">
        <v>721</v>
      </c>
      <c r="C257" s="2" t="s">
        <v>722</v>
      </c>
      <c r="D257" s="68" t="s">
        <v>42</v>
      </c>
      <c r="E257" s="69"/>
      <c r="F257" s="72"/>
      <c r="G257" s="70">
        <v>757426781807</v>
      </c>
      <c r="H257" s="57">
        <v>0.75</v>
      </c>
      <c r="I257" s="128"/>
      <c r="J257" s="66">
        <f t="shared" si="2"/>
        <v>0</v>
      </c>
      <c r="K257" s="10"/>
    </row>
    <row r="258" spans="1:11" ht="20.25" customHeight="1" x14ac:dyDescent="0.15">
      <c r="A258" s="133"/>
      <c r="B258" s="2" t="s">
        <v>723</v>
      </c>
      <c r="C258" s="134" t="s">
        <v>724</v>
      </c>
      <c r="D258" s="68" t="s">
        <v>725</v>
      </c>
      <c r="E258" s="69"/>
      <c r="F258" s="72"/>
      <c r="G258" s="70">
        <v>757426782101</v>
      </c>
      <c r="H258" s="57">
        <v>0.75</v>
      </c>
      <c r="I258" s="128"/>
      <c r="J258" s="66">
        <f t="shared" si="2"/>
        <v>0</v>
      </c>
      <c r="K258" s="10"/>
    </row>
    <row r="259" spans="1:11" ht="20.25" customHeight="1" x14ac:dyDescent="0.15">
      <c r="A259" s="133"/>
      <c r="B259" s="2" t="s">
        <v>726</v>
      </c>
      <c r="C259" s="134" t="s">
        <v>727</v>
      </c>
      <c r="D259" s="68" t="s">
        <v>728</v>
      </c>
      <c r="E259" s="69"/>
      <c r="F259" s="72"/>
      <c r="G259" s="70">
        <v>757426782309</v>
      </c>
      <c r="H259" s="57">
        <v>0.75</v>
      </c>
      <c r="I259" s="128"/>
      <c r="J259" s="66">
        <f t="shared" si="2"/>
        <v>0</v>
      </c>
      <c r="K259" s="10"/>
    </row>
    <row r="260" spans="1:11" ht="20.25" customHeight="1" x14ac:dyDescent="0.15">
      <c r="A260" s="133"/>
      <c r="B260" s="2" t="s">
        <v>729</v>
      </c>
      <c r="C260" s="134" t="s">
        <v>730</v>
      </c>
      <c r="D260" s="68" t="s">
        <v>68</v>
      </c>
      <c r="E260" s="69"/>
      <c r="F260" s="72"/>
      <c r="G260" s="70">
        <v>757426782408</v>
      </c>
      <c r="H260" s="57">
        <v>0.75</v>
      </c>
      <c r="I260" s="128"/>
      <c r="J260" s="66">
        <f t="shared" si="2"/>
        <v>0</v>
      </c>
      <c r="K260" s="10"/>
    </row>
    <row r="261" spans="1:11" ht="20.25" hidden="1" customHeight="1" x14ac:dyDescent="0.15">
      <c r="A261" s="133"/>
      <c r="B261" s="2" t="s">
        <v>731</v>
      </c>
      <c r="C261" s="134" t="s">
        <v>732</v>
      </c>
      <c r="D261" s="68" t="s">
        <v>143</v>
      </c>
      <c r="E261" s="69"/>
      <c r="F261" s="72"/>
      <c r="G261" s="70">
        <v>757426782507</v>
      </c>
      <c r="H261" s="57">
        <v>0.75</v>
      </c>
      <c r="I261" s="128"/>
      <c r="J261" s="66">
        <f t="shared" si="2"/>
        <v>0</v>
      </c>
      <c r="K261" s="10"/>
    </row>
    <row r="262" spans="1:11" ht="20.25" customHeight="1" x14ac:dyDescent="0.15">
      <c r="A262" s="133"/>
      <c r="B262" s="2" t="s">
        <v>733</v>
      </c>
      <c r="C262" s="134" t="s">
        <v>734</v>
      </c>
      <c r="D262" s="68" t="s">
        <v>152</v>
      </c>
      <c r="E262" s="69"/>
      <c r="F262" s="72"/>
      <c r="G262" s="70">
        <v>757426782705</v>
      </c>
      <c r="H262" s="57">
        <v>0.75</v>
      </c>
      <c r="I262" s="128"/>
      <c r="J262" s="66">
        <f t="shared" si="2"/>
        <v>0</v>
      </c>
      <c r="K262" s="10"/>
    </row>
    <row r="263" spans="1:11" ht="20.25" hidden="1" customHeight="1" x14ac:dyDescent="0.15">
      <c r="A263" s="133"/>
      <c r="B263" s="2" t="s">
        <v>735</v>
      </c>
      <c r="C263" s="134" t="s">
        <v>736</v>
      </c>
      <c r="D263" s="68" t="s">
        <v>167</v>
      </c>
      <c r="E263" s="69"/>
      <c r="F263" s="55" t="s">
        <v>31</v>
      </c>
      <c r="G263" s="70">
        <v>757426782804</v>
      </c>
      <c r="H263" s="57">
        <v>0.75</v>
      </c>
      <c r="I263" s="128"/>
      <c r="J263" s="66">
        <f t="shared" si="2"/>
        <v>0</v>
      </c>
      <c r="K263" s="10"/>
    </row>
    <row r="264" spans="1:11" ht="20.25" customHeight="1" x14ac:dyDescent="0.15">
      <c r="A264" s="133"/>
      <c r="B264" s="2" t="s">
        <v>737</v>
      </c>
      <c r="C264" s="134" t="s">
        <v>738</v>
      </c>
      <c r="D264" s="68" t="s">
        <v>638</v>
      </c>
      <c r="E264" s="69"/>
      <c r="F264" s="72"/>
      <c r="G264" s="70">
        <v>757426782903</v>
      </c>
      <c r="H264" s="57">
        <v>0.75</v>
      </c>
      <c r="I264" s="128"/>
      <c r="J264" s="66">
        <f t="shared" si="2"/>
        <v>0</v>
      </c>
      <c r="K264" s="10"/>
    </row>
    <row r="265" spans="1:11" ht="20.25" customHeight="1" x14ac:dyDescent="0.15">
      <c r="A265" s="52"/>
      <c r="B265" s="2" t="s">
        <v>739</v>
      </c>
      <c r="C265" s="2" t="s">
        <v>740</v>
      </c>
      <c r="D265" s="68" t="s">
        <v>179</v>
      </c>
      <c r="E265" s="69"/>
      <c r="F265" s="72"/>
      <c r="G265" s="70">
        <v>757426783009</v>
      </c>
      <c r="H265" s="57">
        <v>0.75</v>
      </c>
      <c r="I265" s="128"/>
      <c r="J265" s="66">
        <f t="shared" si="2"/>
        <v>0</v>
      </c>
      <c r="K265" s="10"/>
    </row>
    <row r="266" spans="1:11" ht="20.25" customHeight="1" x14ac:dyDescent="0.15">
      <c r="A266" s="52"/>
      <c r="B266" s="2" t="s">
        <v>741</v>
      </c>
      <c r="C266" s="2" t="s">
        <v>742</v>
      </c>
      <c r="D266" s="68" t="s">
        <v>182</v>
      </c>
      <c r="E266" s="69"/>
      <c r="F266" s="72"/>
      <c r="G266" s="70">
        <v>757426783108</v>
      </c>
      <c r="H266" s="57">
        <v>0.75</v>
      </c>
      <c r="I266" s="128"/>
      <c r="J266" s="66">
        <f t="shared" si="2"/>
        <v>0</v>
      </c>
      <c r="K266" s="10"/>
    </row>
    <row r="267" spans="1:11" ht="20.25" hidden="1" customHeight="1" x14ac:dyDescent="0.15">
      <c r="A267" s="60"/>
      <c r="B267" s="61" t="s">
        <v>743</v>
      </c>
      <c r="C267" s="61" t="s">
        <v>744</v>
      </c>
      <c r="D267" s="62" t="s">
        <v>194</v>
      </c>
      <c r="E267" s="63"/>
      <c r="F267" s="64"/>
      <c r="G267" s="65">
        <v>757426783207</v>
      </c>
      <c r="H267" s="57">
        <v>0.75</v>
      </c>
      <c r="I267" s="131"/>
      <c r="J267" s="66">
        <f t="shared" si="2"/>
        <v>0</v>
      </c>
      <c r="K267" s="9"/>
    </row>
    <row r="268" spans="1:11" ht="20.25" hidden="1" customHeight="1" x14ac:dyDescent="0.15">
      <c r="A268" s="52"/>
      <c r="B268" s="2" t="s">
        <v>745</v>
      </c>
      <c r="C268" s="2" t="s">
        <v>746</v>
      </c>
      <c r="D268" s="68" t="s">
        <v>747</v>
      </c>
      <c r="E268" s="69"/>
      <c r="F268" s="72"/>
      <c r="G268" s="70">
        <v>757426783306</v>
      </c>
      <c r="H268" s="57">
        <v>0.75</v>
      </c>
      <c r="I268" s="128"/>
      <c r="J268" s="66">
        <f t="shared" si="2"/>
        <v>0</v>
      </c>
      <c r="K268" s="10"/>
    </row>
    <row r="269" spans="1:11" ht="20.25" hidden="1" customHeight="1" x14ac:dyDescent="0.15">
      <c r="A269" s="52"/>
      <c r="B269" s="2" t="s">
        <v>748</v>
      </c>
      <c r="C269" s="2" t="s">
        <v>749</v>
      </c>
      <c r="D269" s="68" t="s">
        <v>750</v>
      </c>
      <c r="E269" s="69"/>
      <c r="F269" s="55" t="s">
        <v>31</v>
      </c>
      <c r="G269" s="70">
        <v>757426783405</v>
      </c>
      <c r="H269" s="57">
        <v>0.75</v>
      </c>
      <c r="I269" s="135"/>
      <c r="J269" s="66">
        <f t="shared" si="2"/>
        <v>0</v>
      </c>
      <c r="K269" s="10"/>
    </row>
    <row r="270" spans="1:11" ht="20.25" customHeight="1" x14ac:dyDescent="0.15">
      <c r="A270" s="52"/>
      <c r="B270" s="2" t="s">
        <v>751</v>
      </c>
      <c r="C270" s="2" t="s">
        <v>752</v>
      </c>
      <c r="D270" s="68" t="s">
        <v>212</v>
      </c>
      <c r="E270" s="69"/>
      <c r="F270" s="72"/>
      <c r="G270" s="70">
        <v>757426783504</v>
      </c>
      <c r="H270" s="57">
        <v>0.75</v>
      </c>
      <c r="I270" s="128"/>
      <c r="J270" s="66">
        <f t="shared" si="2"/>
        <v>0</v>
      </c>
      <c r="K270" s="10"/>
    </row>
    <row r="271" spans="1:11" ht="20.25" customHeight="1" x14ac:dyDescent="0.15">
      <c r="A271" s="52"/>
      <c r="B271" s="2" t="s">
        <v>753</v>
      </c>
      <c r="C271" s="2" t="s">
        <v>754</v>
      </c>
      <c r="D271" s="68" t="s">
        <v>755</v>
      </c>
      <c r="E271" s="69"/>
      <c r="F271" s="72"/>
      <c r="G271" s="70">
        <v>757426783603</v>
      </c>
      <c r="H271" s="57">
        <v>0.75</v>
      </c>
      <c r="I271" s="128"/>
      <c r="J271" s="66">
        <f t="shared" si="2"/>
        <v>0</v>
      </c>
      <c r="K271" s="10"/>
    </row>
    <row r="272" spans="1:11" ht="20.25" hidden="1" customHeight="1" x14ac:dyDescent="0.15">
      <c r="A272" s="52"/>
      <c r="B272" s="2" t="s">
        <v>756</v>
      </c>
      <c r="C272" s="2" t="s">
        <v>757</v>
      </c>
      <c r="D272" s="68" t="s">
        <v>219</v>
      </c>
      <c r="E272" s="69"/>
      <c r="F272" s="72"/>
      <c r="G272" s="70">
        <v>757426783702</v>
      </c>
      <c r="H272" s="57">
        <v>0.75</v>
      </c>
      <c r="I272" s="128"/>
      <c r="J272" s="66">
        <f t="shared" si="2"/>
        <v>0</v>
      </c>
      <c r="K272" s="10"/>
    </row>
    <row r="273" spans="1:11" ht="20.25" customHeight="1" x14ac:dyDescent="0.15">
      <c r="A273" s="76"/>
      <c r="B273" s="2" t="s">
        <v>758</v>
      </c>
      <c r="C273" s="2" t="s">
        <v>759</v>
      </c>
      <c r="D273" s="68" t="s">
        <v>231</v>
      </c>
      <c r="E273" s="69"/>
      <c r="F273" s="72"/>
      <c r="G273" s="70">
        <v>757426783801</v>
      </c>
      <c r="H273" s="57">
        <v>0.75</v>
      </c>
      <c r="I273" s="128"/>
      <c r="J273" s="66">
        <f t="shared" si="2"/>
        <v>0</v>
      </c>
      <c r="K273" s="10"/>
    </row>
    <row r="274" spans="1:11" ht="20.25" customHeight="1" x14ac:dyDescent="0.15">
      <c r="A274" s="52"/>
      <c r="B274" s="2" t="s">
        <v>760</v>
      </c>
      <c r="C274" s="2" t="s">
        <v>761</v>
      </c>
      <c r="D274" s="68" t="s">
        <v>762</v>
      </c>
      <c r="E274" s="69"/>
      <c r="F274" s="72"/>
      <c r="G274" s="70">
        <v>757426784006</v>
      </c>
      <c r="H274" s="57">
        <v>0.75</v>
      </c>
      <c r="I274" s="128"/>
      <c r="J274" s="66">
        <f t="shared" si="2"/>
        <v>0</v>
      </c>
      <c r="K274" s="10"/>
    </row>
    <row r="275" spans="1:11" ht="20.25" customHeight="1" x14ac:dyDescent="0.15">
      <c r="A275" s="52"/>
      <c r="B275" s="2" t="s">
        <v>763</v>
      </c>
      <c r="C275" s="2" t="s">
        <v>278</v>
      </c>
      <c r="D275" s="68" t="s">
        <v>279</v>
      </c>
      <c r="E275" s="69"/>
      <c r="F275" s="72"/>
      <c r="G275" s="70">
        <v>757426784105</v>
      </c>
      <c r="H275" s="57">
        <v>0.75</v>
      </c>
      <c r="I275" s="128"/>
      <c r="J275" s="66">
        <f t="shared" si="2"/>
        <v>0</v>
      </c>
      <c r="K275" s="10"/>
    </row>
    <row r="276" spans="1:11" ht="20.25" customHeight="1" x14ac:dyDescent="0.15">
      <c r="A276" s="52"/>
      <c r="B276" s="2" t="s">
        <v>764</v>
      </c>
      <c r="C276" s="2" t="s">
        <v>281</v>
      </c>
      <c r="D276" s="68" t="s">
        <v>282</v>
      </c>
      <c r="E276" s="69"/>
      <c r="F276" s="72"/>
      <c r="G276" s="70">
        <v>757426784204</v>
      </c>
      <c r="H276" s="57">
        <v>0.75</v>
      </c>
      <c r="I276" s="128"/>
      <c r="J276" s="66">
        <f t="shared" si="2"/>
        <v>0</v>
      </c>
      <c r="K276" s="10"/>
    </row>
    <row r="277" spans="1:11" ht="20.25" customHeight="1" x14ac:dyDescent="0.15">
      <c r="A277" s="136"/>
      <c r="B277" s="2" t="s">
        <v>765</v>
      </c>
      <c r="C277" s="2" t="s">
        <v>287</v>
      </c>
      <c r="D277" s="68" t="s">
        <v>288</v>
      </c>
      <c r="E277" s="69"/>
      <c r="F277" s="72"/>
      <c r="G277" s="70">
        <v>757426784303</v>
      </c>
      <c r="H277" s="57">
        <v>0.75</v>
      </c>
      <c r="I277" s="128"/>
      <c r="J277" s="66">
        <f t="shared" si="2"/>
        <v>0</v>
      </c>
      <c r="K277" s="10"/>
    </row>
    <row r="278" spans="1:11" ht="20.25" customHeight="1" x14ac:dyDescent="0.15">
      <c r="A278" s="86"/>
      <c r="B278" s="2" t="s">
        <v>766</v>
      </c>
      <c r="C278" s="2" t="s">
        <v>314</v>
      </c>
      <c r="D278" s="68" t="s">
        <v>315</v>
      </c>
      <c r="E278" s="69"/>
      <c r="F278" s="79"/>
      <c r="G278" s="70">
        <v>757426784600</v>
      </c>
      <c r="H278" s="57">
        <v>0.75</v>
      </c>
      <c r="I278" s="128"/>
      <c r="J278" s="66">
        <f t="shared" si="2"/>
        <v>0</v>
      </c>
      <c r="K278" s="9"/>
    </row>
    <row r="279" spans="1:11" ht="20.25" customHeight="1" x14ac:dyDescent="0.15">
      <c r="A279" s="86"/>
      <c r="B279" s="80" t="s">
        <v>767</v>
      </c>
      <c r="C279" s="2" t="s">
        <v>320</v>
      </c>
      <c r="D279" s="81" t="s">
        <v>321</v>
      </c>
      <c r="E279" s="82"/>
      <c r="F279" s="79"/>
      <c r="G279" s="83">
        <v>757426784705</v>
      </c>
      <c r="H279" s="57">
        <v>0.75</v>
      </c>
      <c r="I279" s="137"/>
      <c r="J279" s="85">
        <f t="shared" si="2"/>
        <v>0</v>
      </c>
      <c r="K279" s="9"/>
    </row>
    <row r="280" spans="1:11" ht="20.25" customHeight="1" x14ac:dyDescent="0.15">
      <c r="A280" s="86"/>
      <c r="B280" s="80" t="s">
        <v>768</v>
      </c>
      <c r="C280" s="2" t="s">
        <v>374</v>
      </c>
      <c r="D280" s="81" t="s">
        <v>375</v>
      </c>
      <c r="E280" s="82"/>
      <c r="F280" s="79"/>
      <c r="G280" s="83">
        <v>757426784808</v>
      </c>
      <c r="H280" s="57">
        <v>0.75</v>
      </c>
      <c r="I280" s="137"/>
      <c r="J280" s="85">
        <f t="shared" si="2"/>
        <v>0</v>
      </c>
      <c r="K280" s="9"/>
    </row>
    <row r="281" spans="1:11" ht="20.25" customHeight="1" x14ac:dyDescent="0.15">
      <c r="A281" s="86"/>
      <c r="B281" s="138" t="s">
        <v>769</v>
      </c>
      <c r="C281" s="5" t="s">
        <v>386</v>
      </c>
      <c r="D281" s="81" t="s">
        <v>387</v>
      </c>
      <c r="E281" s="82"/>
      <c r="F281" s="79"/>
      <c r="G281" s="139">
        <v>757426784907</v>
      </c>
      <c r="H281" s="57">
        <v>0.75</v>
      </c>
      <c r="I281" s="137"/>
      <c r="J281" s="85">
        <f t="shared" si="2"/>
        <v>0</v>
      </c>
      <c r="K281" s="9"/>
    </row>
    <row r="282" spans="1:11" ht="20.25" customHeight="1" x14ac:dyDescent="0.15">
      <c r="A282" s="86"/>
      <c r="B282" s="140" t="s">
        <v>770</v>
      </c>
      <c r="C282" s="3" t="s">
        <v>392</v>
      </c>
      <c r="D282" s="81" t="s">
        <v>393</v>
      </c>
      <c r="E282" s="82"/>
      <c r="F282" s="79"/>
      <c r="G282" s="141">
        <v>757426785003</v>
      </c>
      <c r="H282" s="57">
        <v>0.75</v>
      </c>
      <c r="I282" s="137"/>
      <c r="J282" s="85">
        <f t="shared" si="2"/>
        <v>0</v>
      </c>
      <c r="K282" s="9"/>
    </row>
    <row r="283" spans="1:11" ht="20.25" customHeight="1" x14ac:dyDescent="0.15">
      <c r="A283" s="86"/>
      <c r="B283" s="138" t="s">
        <v>771</v>
      </c>
      <c r="C283" s="5" t="s">
        <v>772</v>
      </c>
      <c r="D283" s="81" t="s">
        <v>773</v>
      </c>
      <c r="E283" s="82"/>
      <c r="F283" s="79"/>
      <c r="G283" s="139">
        <v>757426785102</v>
      </c>
      <c r="H283" s="57">
        <v>0.75</v>
      </c>
      <c r="I283" s="137"/>
      <c r="J283" s="85">
        <f t="shared" si="2"/>
        <v>0</v>
      </c>
      <c r="K283" s="9"/>
    </row>
    <row r="284" spans="1:11" ht="20.25" customHeight="1" x14ac:dyDescent="0.15">
      <c r="A284" s="86"/>
      <c r="B284" s="140" t="s">
        <v>774</v>
      </c>
      <c r="C284" s="3" t="s">
        <v>775</v>
      </c>
      <c r="D284" s="81" t="s">
        <v>776</v>
      </c>
      <c r="E284" s="82"/>
      <c r="F284" s="79"/>
      <c r="G284" s="141">
        <v>757426785201</v>
      </c>
      <c r="H284" s="57">
        <v>0.75</v>
      </c>
      <c r="I284" s="137"/>
      <c r="J284" s="85">
        <f t="shared" si="2"/>
        <v>0</v>
      </c>
      <c r="K284" s="9"/>
    </row>
    <row r="285" spans="1:11" ht="20.25" customHeight="1" x14ac:dyDescent="0.15">
      <c r="A285" s="86"/>
      <c r="B285" s="142" t="s">
        <v>777</v>
      </c>
      <c r="C285" s="6" t="s">
        <v>778</v>
      </c>
      <c r="D285" s="81" t="s">
        <v>779</v>
      </c>
      <c r="E285" s="82"/>
      <c r="F285" s="104"/>
      <c r="G285" s="143">
        <v>757426785300</v>
      </c>
      <c r="H285" s="57">
        <v>0.75</v>
      </c>
      <c r="I285" s="137"/>
      <c r="J285" s="85">
        <f t="shared" si="2"/>
        <v>0</v>
      </c>
      <c r="K285" s="9"/>
    </row>
    <row r="286" spans="1:11" ht="20.25" customHeight="1" x14ac:dyDescent="0.15">
      <c r="A286" s="86"/>
      <c r="B286" s="142" t="s">
        <v>780</v>
      </c>
      <c r="C286" s="6" t="s">
        <v>781</v>
      </c>
      <c r="D286" s="81" t="s">
        <v>782</v>
      </c>
      <c r="E286" s="82"/>
      <c r="F286" s="104"/>
      <c r="G286" s="143">
        <v>757426785409</v>
      </c>
      <c r="H286" s="144">
        <v>6</v>
      </c>
      <c r="I286" s="137"/>
      <c r="J286" s="85">
        <f t="shared" si="2"/>
        <v>0</v>
      </c>
      <c r="K286" s="9"/>
    </row>
    <row r="287" spans="1:11" ht="20.25" customHeight="1" x14ac:dyDescent="0.15">
      <c r="A287" s="86"/>
      <c r="B287" s="142" t="s">
        <v>783</v>
      </c>
      <c r="C287" s="6" t="s">
        <v>784</v>
      </c>
      <c r="D287" s="81" t="s">
        <v>785</v>
      </c>
      <c r="E287" s="82"/>
      <c r="F287" s="104"/>
      <c r="G287" s="143">
        <v>757426785508</v>
      </c>
      <c r="H287" s="144">
        <v>6</v>
      </c>
      <c r="I287" s="137"/>
      <c r="J287" s="85">
        <f t="shared" si="2"/>
        <v>0</v>
      </c>
      <c r="K287" s="9"/>
    </row>
    <row r="288" spans="1:11" ht="20.25" customHeight="1" x14ac:dyDescent="0.15">
      <c r="A288" s="86"/>
      <c r="B288" s="142" t="s">
        <v>786</v>
      </c>
      <c r="C288" s="6" t="s">
        <v>787</v>
      </c>
      <c r="D288" s="81" t="s">
        <v>788</v>
      </c>
      <c r="E288" s="82"/>
      <c r="F288" s="104"/>
      <c r="G288" s="143">
        <v>757426785607</v>
      </c>
      <c r="H288" s="144">
        <v>6</v>
      </c>
      <c r="I288" s="137"/>
      <c r="J288" s="85">
        <f t="shared" si="2"/>
        <v>0</v>
      </c>
      <c r="K288" s="9"/>
    </row>
    <row r="289" spans="1:11" ht="20.25" customHeight="1" x14ac:dyDescent="0.15">
      <c r="A289" s="86"/>
      <c r="B289" s="142" t="s">
        <v>789</v>
      </c>
      <c r="C289" s="6" t="s">
        <v>790</v>
      </c>
      <c r="D289" s="81" t="s">
        <v>791</v>
      </c>
      <c r="E289" s="82"/>
      <c r="F289" s="104"/>
      <c r="G289" s="143">
        <v>757426785706</v>
      </c>
      <c r="H289" s="144">
        <v>6</v>
      </c>
      <c r="I289" s="137"/>
      <c r="J289" s="85">
        <f t="shared" si="2"/>
        <v>0</v>
      </c>
      <c r="K289" s="9"/>
    </row>
    <row r="290" spans="1:11" ht="20.25" customHeight="1" x14ac:dyDescent="0.15">
      <c r="A290" s="86"/>
      <c r="B290" s="142" t="s">
        <v>792</v>
      </c>
      <c r="C290" s="6" t="s">
        <v>793</v>
      </c>
      <c r="D290" s="81" t="s">
        <v>794</v>
      </c>
      <c r="E290" s="82"/>
      <c r="F290" s="104"/>
      <c r="G290" s="143">
        <v>757426785805</v>
      </c>
      <c r="H290" s="144">
        <v>6</v>
      </c>
      <c r="I290" s="137"/>
      <c r="J290" s="85">
        <f t="shared" si="2"/>
        <v>0</v>
      </c>
      <c r="K290" s="9"/>
    </row>
    <row r="291" spans="1:11" ht="20.25" customHeight="1" x14ac:dyDescent="0.15">
      <c r="A291" s="86"/>
      <c r="B291" s="142" t="s">
        <v>795</v>
      </c>
      <c r="C291" s="6" t="s">
        <v>796</v>
      </c>
      <c r="D291" s="81" t="s">
        <v>797</v>
      </c>
      <c r="E291" s="82"/>
      <c r="F291" s="145"/>
      <c r="G291" s="143">
        <v>757426785904</v>
      </c>
      <c r="H291" s="144">
        <v>6</v>
      </c>
      <c r="I291" s="137"/>
      <c r="J291" s="144">
        <f t="shared" si="2"/>
        <v>0</v>
      </c>
      <c r="K291" s="10"/>
    </row>
    <row r="292" spans="1:11" ht="20.25" customHeight="1" x14ac:dyDescent="0.15">
      <c r="A292" s="146"/>
      <c r="B292" s="147" t="s">
        <v>798</v>
      </c>
      <c r="C292" s="148"/>
      <c r="D292" s="147"/>
      <c r="E292" s="147"/>
      <c r="F292" s="147"/>
      <c r="G292" s="149"/>
      <c r="H292" s="147"/>
      <c r="I292" s="150" t="s">
        <v>27</v>
      </c>
      <c r="J292" s="147"/>
      <c r="K292" s="151"/>
    </row>
    <row r="293" spans="1:11" ht="20.25" customHeight="1" x14ac:dyDescent="0.15">
      <c r="A293" s="107" t="s">
        <v>586</v>
      </c>
      <c r="B293" s="142" t="s">
        <v>799</v>
      </c>
      <c r="C293" s="6" t="s">
        <v>674</v>
      </c>
      <c r="D293" s="81" t="s">
        <v>675</v>
      </c>
      <c r="E293" s="82"/>
      <c r="F293" s="104" t="s">
        <v>590</v>
      </c>
      <c r="G293" s="143">
        <v>757426786307</v>
      </c>
      <c r="H293" s="144">
        <v>2.5</v>
      </c>
      <c r="I293" s="137"/>
      <c r="J293" s="144">
        <f t="shared" ref="J293:J304" si="3">I293*H293</f>
        <v>0</v>
      </c>
      <c r="K293" s="10"/>
    </row>
    <row r="294" spans="1:11" ht="20.25" customHeight="1" x14ac:dyDescent="0.15">
      <c r="A294" s="107" t="s">
        <v>586</v>
      </c>
      <c r="B294" s="142" t="s">
        <v>800</v>
      </c>
      <c r="C294" s="6" t="s">
        <v>677</v>
      </c>
      <c r="D294" s="81" t="s">
        <v>801</v>
      </c>
      <c r="E294" s="82"/>
      <c r="F294" s="104" t="s">
        <v>590</v>
      </c>
      <c r="G294" s="143">
        <v>757426786406</v>
      </c>
      <c r="H294" s="144">
        <v>2.5</v>
      </c>
      <c r="I294" s="137"/>
      <c r="J294" s="144">
        <f t="shared" si="3"/>
        <v>0</v>
      </c>
      <c r="K294" s="10"/>
    </row>
    <row r="295" spans="1:11" ht="20.25" customHeight="1" x14ac:dyDescent="0.15">
      <c r="A295" s="107" t="s">
        <v>586</v>
      </c>
      <c r="B295" s="142" t="s">
        <v>802</v>
      </c>
      <c r="C295" s="6" t="s">
        <v>803</v>
      </c>
      <c r="D295" s="81" t="s">
        <v>804</v>
      </c>
      <c r="E295" s="82"/>
      <c r="F295" s="104" t="s">
        <v>590</v>
      </c>
      <c r="G295" s="143">
        <v>757426786505</v>
      </c>
      <c r="H295" s="144">
        <v>2.5</v>
      </c>
      <c r="I295" s="137"/>
      <c r="J295" s="144">
        <f t="shared" si="3"/>
        <v>0</v>
      </c>
      <c r="K295" s="10"/>
    </row>
    <row r="296" spans="1:11" ht="20.25" customHeight="1" x14ac:dyDescent="0.15">
      <c r="A296" s="107" t="s">
        <v>586</v>
      </c>
      <c r="B296" s="142" t="s">
        <v>805</v>
      </c>
      <c r="C296" s="6" t="s">
        <v>806</v>
      </c>
      <c r="D296" s="81" t="s">
        <v>807</v>
      </c>
      <c r="E296" s="82"/>
      <c r="F296" s="104" t="s">
        <v>590</v>
      </c>
      <c r="G296" s="143">
        <v>757426786604</v>
      </c>
      <c r="H296" s="144">
        <v>2.5</v>
      </c>
      <c r="I296" s="137"/>
      <c r="J296" s="144">
        <f t="shared" si="3"/>
        <v>0</v>
      </c>
      <c r="K296" s="10"/>
    </row>
    <row r="297" spans="1:11" ht="20.25" customHeight="1" x14ac:dyDescent="0.15">
      <c r="A297" s="107" t="s">
        <v>586</v>
      </c>
      <c r="B297" s="142" t="s">
        <v>808</v>
      </c>
      <c r="C297" s="6" t="s">
        <v>809</v>
      </c>
      <c r="D297" s="81" t="s">
        <v>810</v>
      </c>
      <c r="E297" s="82"/>
      <c r="F297" s="104" t="s">
        <v>590</v>
      </c>
      <c r="G297" s="143">
        <v>757426786703</v>
      </c>
      <c r="H297" s="144">
        <v>2.5</v>
      </c>
      <c r="I297" s="137"/>
      <c r="J297" s="144">
        <f t="shared" si="3"/>
        <v>0</v>
      </c>
      <c r="K297" s="10"/>
    </row>
    <row r="298" spans="1:11" ht="20.25" customHeight="1" x14ac:dyDescent="0.15">
      <c r="A298" s="107" t="s">
        <v>586</v>
      </c>
      <c r="B298" s="142" t="s">
        <v>811</v>
      </c>
      <c r="C298" s="6" t="s">
        <v>812</v>
      </c>
      <c r="D298" s="81" t="s">
        <v>813</v>
      </c>
      <c r="E298" s="82"/>
      <c r="F298" s="104" t="s">
        <v>590</v>
      </c>
      <c r="G298" s="143">
        <v>757426786802</v>
      </c>
      <c r="H298" s="144">
        <v>2.5</v>
      </c>
      <c r="I298" s="137"/>
      <c r="J298" s="144">
        <f t="shared" si="3"/>
        <v>0</v>
      </c>
      <c r="K298" s="10"/>
    </row>
    <row r="299" spans="1:11" ht="20.25" customHeight="1" x14ac:dyDescent="0.15">
      <c r="A299" s="107" t="s">
        <v>586</v>
      </c>
      <c r="B299" s="142" t="s">
        <v>814</v>
      </c>
      <c r="C299" s="6" t="s">
        <v>680</v>
      </c>
      <c r="D299" s="81" t="s">
        <v>681</v>
      </c>
      <c r="E299" s="82"/>
      <c r="F299" s="104" t="s">
        <v>590</v>
      </c>
      <c r="G299" s="143">
        <v>757426786901</v>
      </c>
      <c r="H299" s="144">
        <v>2.5</v>
      </c>
      <c r="I299" s="137"/>
      <c r="J299" s="144">
        <f t="shared" si="3"/>
        <v>0</v>
      </c>
      <c r="K299" s="10"/>
    </row>
    <row r="300" spans="1:11" ht="20.25" customHeight="1" x14ac:dyDescent="0.15">
      <c r="A300" s="107" t="s">
        <v>586</v>
      </c>
      <c r="B300" s="142" t="s">
        <v>815</v>
      </c>
      <c r="C300" s="6" t="s">
        <v>816</v>
      </c>
      <c r="D300" s="81" t="s">
        <v>817</v>
      </c>
      <c r="E300" s="82"/>
      <c r="F300" s="104" t="s">
        <v>590</v>
      </c>
      <c r="G300" s="143">
        <v>757426787007</v>
      </c>
      <c r="H300" s="144">
        <v>2.5</v>
      </c>
      <c r="I300" s="137"/>
      <c r="J300" s="144">
        <f t="shared" si="3"/>
        <v>0</v>
      </c>
      <c r="K300" s="10"/>
    </row>
    <row r="301" spans="1:11" ht="20.25" customHeight="1" x14ac:dyDescent="0.15">
      <c r="A301" s="107" t="s">
        <v>586</v>
      </c>
      <c r="B301" s="142" t="s">
        <v>818</v>
      </c>
      <c r="C301" s="6" t="s">
        <v>819</v>
      </c>
      <c r="D301" s="81" t="s">
        <v>820</v>
      </c>
      <c r="E301" s="82"/>
      <c r="F301" s="104" t="s">
        <v>590</v>
      </c>
      <c r="G301" s="143">
        <v>757426787106</v>
      </c>
      <c r="H301" s="144">
        <v>2.5</v>
      </c>
      <c r="I301" s="137"/>
      <c r="J301" s="144">
        <f t="shared" si="3"/>
        <v>0</v>
      </c>
      <c r="K301" s="10"/>
    </row>
    <row r="302" spans="1:11" ht="20.25" customHeight="1" x14ac:dyDescent="0.15">
      <c r="A302" s="107" t="s">
        <v>586</v>
      </c>
      <c r="B302" s="142" t="s">
        <v>821</v>
      </c>
      <c r="C302" s="6" t="s">
        <v>822</v>
      </c>
      <c r="D302" s="81" t="s">
        <v>823</v>
      </c>
      <c r="E302" s="82"/>
      <c r="F302" s="104" t="s">
        <v>590</v>
      </c>
      <c r="G302" s="143">
        <v>757426787205</v>
      </c>
      <c r="H302" s="144">
        <v>2.5</v>
      </c>
      <c r="I302" s="137"/>
      <c r="J302" s="144">
        <f t="shared" si="3"/>
        <v>0</v>
      </c>
      <c r="K302" s="10"/>
    </row>
    <row r="303" spans="1:11" ht="20.25" customHeight="1" x14ac:dyDescent="0.15">
      <c r="A303" s="107" t="s">
        <v>586</v>
      </c>
      <c r="B303" s="142" t="s">
        <v>824</v>
      </c>
      <c r="C303" s="6" t="s">
        <v>825</v>
      </c>
      <c r="D303" s="81" t="s">
        <v>826</v>
      </c>
      <c r="E303" s="82"/>
      <c r="F303" s="104" t="s">
        <v>590</v>
      </c>
      <c r="G303" s="143">
        <v>757426787304</v>
      </c>
      <c r="H303" s="144">
        <v>2.5</v>
      </c>
      <c r="I303" s="137"/>
      <c r="J303" s="144">
        <f t="shared" si="3"/>
        <v>0</v>
      </c>
      <c r="K303" s="10"/>
    </row>
    <row r="304" spans="1:11" ht="20.25" customHeight="1" x14ac:dyDescent="0.15">
      <c r="A304" s="107" t="s">
        <v>586</v>
      </c>
      <c r="B304" s="142" t="s">
        <v>827</v>
      </c>
      <c r="C304" s="6" t="s">
        <v>683</v>
      </c>
      <c r="D304" s="81" t="s">
        <v>684</v>
      </c>
      <c r="E304" s="82"/>
      <c r="F304" s="104" t="s">
        <v>590</v>
      </c>
      <c r="G304" s="143">
        <v>757426787403</v>
      </c>
      <c r="H304" s="144">
        <v>2.5</v>
      </c>
      <c r="I304" s="137"/>
      <c r="J304" s="144">
        <f t="shared" si="3"/>
        <v>0</v>
      </c>
      <c r="K304" s="10"/>
    </row>
    <row r="305" spans="1:11" ht="20.25" customHeight="1" x14ac:dyDescent="0.15">
      <c r="A305" s="152"/>
      <c r="B305" s="152" t="s">
        <v>828</v>
      </c>
      <c r="C305" s="152"/>
      <c r="D305" s="153"/>
      <c r="E305" s="152"/>
      <c r="F305" s="152"/>
      <c r="G305" s="154"/>
      <c r="H305" s="152"/>
      <c r="I305" s="155" t="s">
        <v>27</v>
      </c>
      <c r="J305" s="152"/>
      <c r="K305" s="152"/>
    </row>
    <row r="306" spans="1:11" ht="20.25" customHeight="1" x14ac:dyDescent="0.15">
      <c r="A306" s="156"/>
      <c r="B306" s="157" t="s">
        <v>829</v>
      </c>
      <c r="C306" s="157" t="s">
        <v>830</v>
      </c>
      <c r="D306" s="158" t="s">
        <v>831</v>
      </c>
      <c r="E306" s="159"/>
      <c r="F306" s="160"/>
      <c r="G306" s="161">
        <v>757426410004</v>
      </c>
      <c r="H306" s="162">
        <v>14</v>
      </c>
      <c r="I306" s="163"/>
      <c r="J306" s="164">
        <f t="shared" ref="J306:J324" si="4">I306*H306</f>
        <v>0</v>
      </c>
      <c r="K306" s="165"/>
    </row>
    <row r="307" spans="1:11" ht="20.25" hidden="1" customHeight="1" x14ac:dyDescent="0.15">
      <c r="A307" s="52"/>
      <c r="B307" s="2" t="s">
        <v>832</v>
      </c>
      <c r="C307" s="2" t="s">
        <v>833</v>
      </c>
      <c r="D307" s="166" t="s">
        <v>834</v>
      </c>
      <c r="E307" s="69"/>
      <c r="F307" s="55" t="s">
        <v>31</v>
      </c>
      <c r="G307" s="70">
        <v>757426790403</v>
      </c>
      <c r="H307" s="75">
        <v>4.5</v>
      </c>
      <c r="I307" s="167"/>
      <c r="J307" s="66">
        <f t="shared" si="4"/>
        <v>0</v>
      </c>
      <c r="K307" s="10"/>
    </row>
    <row r="308" spans="1:11" ht="20.25" customHeight="1" x14ac:dyDescent="0.15">
      <c r="A308" s="86"/>
      <c r="B308" s="2" t="s">
        <v>835</v>
      </c>
      <c r="C308" s="2" t="s">
        <v>836</v>
      </c>
      <c r="D308" s="166" t="s">
        <v>837</v>
      </c>
      <c r="E308" s="69"/>
      <c r="F308" s="79"/>
      <c r="G308" s="70">
        <v>757426790601</v>
      </c>
      <c r="H308" s="75">
        <v>4.5</v>
      </c>
      <c r="I308" s="167"/>
      <c r="J308" s="66">
        <f t="shared" si="4"/>
        <v>0</v>
      </c>
      <c r="K308" s="10"/>
    </row>
    <row r="309" spans="1:11" ht="20.25" customHeight="1" x14ac:dyDescent="0.15">
      <c r="A309" s="52"/>
      <c r="B309" s="2" t="s">
        <v>838</v>
      </c>
      <c r="C309" s="2" t="s">
        <v>839</v>
      </c>
      <c r="D309" s="166" t="s">
        <v>840</v>
      </c>
      <c r="E309" s="168"/>
      <c r="F309" s="169"/>
      <c r="G309" s="170">
        <v>757426790700</v>
      </c>
      <c r="H309" s="75">
        <v>4.5</v>
      </c>
      <c r="I309" s="167"/>
      <c r="J309" s="66">
        <f t="shared" si="4"/>
        <v>0</v>
      </c>
      <c r="K309" s="10"/>
    </row>
    <row r="310" spans="1:11" ht="20.25" customHeight="1" x14ac:dyDescent="0.15">
      <c r="A310" s="52"/>
      <c r="B310" s="2" t="s">
        <v>841</v>
      </c>
      <c r="C310" s="2" t="s">
        <v>842</v>
      </c>
      <c r="D310" s="166" t="s">
        <v>843</v>
      </c>
      <c r="E310" s="69"/>
      <c r="F310" s="72"/>
      <c r="G310" s="70">
        <v>757426790809</v>
      </c>
      <c r="H310" s="75">
        <v>4.5</v>
      </c>
      <c r="I310" s="167"/>
      <c r="J310" s="66">
        <f t="shared" si="4"/>
        <v>0</v>
      </c>
      <c r="K310" s="10"/>
    </row>
    <row r="311" spans="1:11" ht="20.25" hidden="1" customHeight="1" x14ac:dyDescent="0.15">
      <c r="A311" s="52"/>
      <c r="B311" s="2" t="s">
        <v>844</v>
      </c>
      <c r="C311" s="2" t="s">
        <v>845</v>
      </c>
      <c r="D311" s="166" t="s">
        <v>846</v>
      </c>
      <c r="E311" s="168"/>
      <c r="F311" s="55" t="s">
        <v>31</v>
      </c>
      <c r="G311" s="170">
        <v>757426791103</v>
      </c>
      <c r="H311" s="75">
        <v>6</v>
      </c>
      <c r="I311" s="167"/>
      <c r="J311" s="66">
        <f t="shared" si="4"/>
        <v>0</v>
      </c>
      <c r="K311" s="10"/>
    </row>
    <row r="312" spans="1:11" ht="20.25" customHeight="1" x14ac:dyDescent="0.15">
      <c r="A312" s="86"/>
      <c r="B312" s="2" t="s">
        <v>847</v>
      </c>
      <c r="C312" s="2" t="s">
        <v>848</v>
      </c>
      <c r="D312" s="166" t="s">
        <v>849</v>
      </c>
      <c r="E312" s="69"/>
      <c r="F312" s="79"/>
      <c r="G312" s="70">
        <v>757426791202</v>
      </c>
      <c r="H312" s="75">
        <v>6</v>
      </c>
      <c r="I312" s="167"/>
      <c r="J312" s="66">
        <f t="shared" si="4"/>
        <v>0</v>
      </c>
      <c r="K312" s="10"/>
    </row>
    <row r="313" spans="1:11" ht="20.25" customHeight="1" x14ac:dyDescent="0.15">
      <c r="A313" s="52"/>
      <c r="B313" s="2" t="s">
        <v>850</v>
      </c>
      <c r="C313" s="2" t="s">
        <v>851</v>
      </c>
      <c r="D313" s="166" t="s">
        <v>852</v>
      </c>
      <c r="E313" s="168"/>
      <c r="F313" s="169"/>
      <c r="G313" s="170">
        <v>757426791301</v>
      </c>
      <c r="H313" s="75">
        <v>4.5</v>
      </c>
      <c r="I313" s="167"/>
      <c r="J313" s="66">
        <f t="shared" si="4"/>
        <v>0</v>
      </c>
      <c r="K313" s="9"/>
    </row>
    <row r="314" spans="1:11" ht="20.25" customHeight="1" x14ac:dyDescent="0.15">
      <c r="A314" s="52"/>
      <c r="B314" s="2" t="s">
        <v>853</v>
      </c>
      <c r="C314" s="2" t="s">
        <v>854</v>
      </c>
      <c r="D314" s="166" t="s">
        <v>855</v>
      </c>
      <c r="E314" s="69"/>
      <c r="F314" s="55" t="s">
        <v>31</v>
      </c>
      <c r="G314" s="70">
        <v>757426791400</v>
      </c>
      <c r="H314" s="75">
        <v>4.5</v>
      </c>
      <c r="I314" s="167"/>
      <c r="J314" s="66">
        <f t="shared" si="4"/>
        <v>0</v>
      </c>
      <c r="K314" s="9"/>
    </row>
    <row r="315" spans="1:11" ht="20.25" customHeight="1" x14ac:dyDescent="0.15">
      <c r="A315" s="86"/>
      <c r="B315" s="2" t="s">
        <v>856</v>
      </c>
      <c r="C315" s="2" t="s">
        <v>857</v>
      </c>
      <c r="D315" s="166" t="s">
        <v>858</v>
      </c>
      <c r="E315" s="168"/>
      <c r="F315" s="79"/>
      <c r="G315" s="170">
        <v>757426791509</v>
      </c>
      <c r="H315" s="75">
        <v>6</v>
      </c>
      <c r="I315" s="167"/>
      <c r="J315" s="66">
        <f t="shared" si="4"/>
        <v>0</v>
      </c>
      <c r="K315" s="9"/>
    </row>
    <row r="316" spans="1:11" ht="20.25" customHeight="1" x14ac:dyDescent="0.15">
      <c r="A316" s="86"/>
      <c r="B316" s="80" t="s">
        <v>859</v>
      </c>
      <c r="C316" s="80" t="s">
        <v>860</v>
      </c>
      <c r="D316" s="171" t="s">
        <v>861</v>
      </c>
      <c r="E316" s="82"/>
      <c r="F316" s="79"/>
      <c r="G316" s="83">
        <v>757426791608</v>
      </c>
      <c r="H316" s="144">
        <v>7.5</v>
      </c>
      <c r="I316" s="172"/>
      <c r="J316" s="85">
        <f t="shared" si="4"/>
        <v>0</v>
      </c>
      <c r="K316" s="9"/>
    </row>
    <row r="317" spans="1:11" ht="20.25" customHeight="1" x14ac:dyDescent="0.15">
      <c r="A317" s="86"/>
      <c r="B317" s="80" t="s">
        <v>862</v>
      </c>
      <c r="C317" s="80" t="s">
        <v>863</v>
      </c>
      <c r="D317" s="171" t="s">
        <v>864</v>
      </c>
      <c r="E317" s="82"/>
      <c r="F317" s="79"/>
      <c r="G317" s="83">
        <v>757426791707</v>
      </c>
      <c r="H317" s="144">
        <v>6</v>
      </c>
      <c r="I317" s="172"/>
      <c r="J317" s="85">
        <f t="shared" si="4"/>
        <v>0</v>
      </c>
      <c r="K317" s="9"/>
    </row>
    <row r="318" spans="1:11" ht="20.25" customHeight="1" x14ac:dyDescent="0.15">
      <c r="A318" s="86"/>
      <c r="B318" s="142" t="s">
        <v>865</v>
      </c>
      <c r="C318" s="80" t="s">
        <v>866</v>
      </c>
      <c r="D318" s="171" t="s">
        <v>867</v>
      </c>
      <c r="E318" s="82"/>
      <c r="F318" s="104"/>
      <c r="G318" s="173">
        <v>757426791905</v>
      </c>
      <c r="H318" s="144">
        <v>9</v>
      </c>
      <c r="I318" s="172"/>
      <c r="J318" s="85">
        <f t="shared" si="4"/>
        <v>0</v>
      </c>
      <c r="K318" s="9"/>
    </row>
    <row r="319" spans="1:11" ht="20.25" customHeight="1" x14ac:dyDescent="0.15">
      <c r="A319" s="86"/>
      <c r="B319" s="142" t="s">
        <v>868</v>
      </c>
      <c r="C319" s="80" t="s">
        <v>68</v>
      </c>
      <c r="D319" s="171" t="s">
        <v>68</v>
      </c>
      <c r="E319" s="82"/>
      <c r="F319" s="104"/>
      <c r="G319" s="173">
        <v>757426792001</v>
      </c>
      <c r="H319" s="144">
        <v>6</v>
      </c>
      <c r="I319" s="172"/>
      <c r="J319" s="85">
        <f t="shared" si="4"/>
        <v>0</v>
      </c>
      <c r="K319" s="9"/>
    </row>
    <row r="320" spans="1:11" ht="20.25" customHeight="1" x14ac:dyDescent="0.15">
      <c r="A320" s="107" t="s">
        <v>586</v>
      </c>
      <c r="B320" s="142" t="s">
        <v>869</v>
      </c>
      <c r="C320" s="80" t="s">
        <v>870</v>
      </c>
      <c r="D320" s="171" t="s">
        <v>871</v>
      </c>
      <c r="E320" s="82"/>
      <c r="F320" s="104" t="s">
        <v>590</v>
      </c>
      <c r="G320" s="173">
        <v>757426792407</v>
      </c>
      <c r="H320" s="144">
        <v>6</v>
      </c>
      <c r="I320" s="172"/>
      <c r="J320" s="85">
        <f t="shared" si="4"/>
        <v>0</v>
      </c>
      <c r="K320" s="9"/>
    </row>
    <row r="321" spans="1:11" ht="20.25" customHeight="1" x14ac:dyDescent="0.15">
      <c r="A321" s="107" t="s">
        <v>586</v>
      </c>
      <c r="B321" s="142" t="s">
        <v>872</v>
      </c>
      <c r="C321" s="80" t="s">
        <v>873</v>
      </c>
      <c r="D321" s="171" t="s">
        <v>874</v>
      </c>
      <c r="E321" s="82"/>
      <c r="F321" s="104" t="s">
        <v>590</v>
      </c>
      <c r="G321" s="173">
        <v>757426792506</v>
      </c>
      <c r="H321" s="144">
        <v>3</v>
      </c>
      <c r="I321" s="172"/>
      <c r="J321" s="85">
        <f t="shared" si="4"/>
        <v>0</v>
      </c>
      <c r="K321" s="9"/>
    </row>
    <row r="322" spans="1:11" ht="20.25" hidden="1" customHeight="1" x14ac:dyDescent="0.15">
      <c r="A322" s="86"/>
      <c r="B322" s="142" t="s">
        <v>875</v>
      </c>
      <c r="C322" s="80" t="s">
        <v>876</v>
      </c>
      <c r="D322" s="171" t="s">
        <v>877</v>
      </c>
      <c r="E322" s="82"/>
      <c r="F322" s="104"/>
      <c r="G322" s="173">
        <v>757426792100</v>
      </c>
      <c r="H322" s="144">
        <v>6</v>
      </c>
      <c r="I322" s="172"/>
      <c r="J322" s="85">
        <f t="shared" si="4"/>
        <v>0</v>
      </c>
      <c r="K322" s="9"/>
    </row>
    <row r="323" spans="1:11" ht="20.25" hidden="1" customHeight="1" x14ac:dyDescent="0.15">
      <c r="A323" s="86"/>
      <c r="B323" s="142" t="s">
        <v>878</v>
      </c>
      <c r="C323" s="80" t="s">
        <v>879</v>
      </c>
      <c r="D323" s="171" t="s">
        <v>880</v>
      </c>
      <c r="E323" s="82"/>
      <c r="F323" s="55" t="s">
        <v>31</v>
      </c>
      <c r="G323" s="173">
        <v>757426792209</v>
      </c>
      <c r="H323" s="144">
        <v>6</v>
      </c>
      <c r="I323" s="172"/>
      <c r="J323" s="85">
        <f t="shared" si="4"/>
        <v>0</v>
      </c>
      <c r="K323" s="9"/>
    </row>
    <row r="324" spans="1:11" ht="20.25" hidden="1" customHeight="1" x14ac:dyDescent="0.15">
      <c r="A324" s="86"/>
      <c r="B324" s="142" t="s">
        <v>881</v>
      </c>
      <c r="C324" s="80" t="s">
        <v>882</v>
      </c>
      <c r="D324" s="171" t="s">
        <v>883</v>
      </c>
      <c r="E324" s="82"/>
      <c r="F324" s="55" t="s">
        <v>31</v>
      </c>
      <c r="G324" s="173">
        <v>757426792308</v>
      </c>
      <c r="H324" s="144">
        <v>6</v>
      </c>
      <c r="I324" s="172"/>
      <c r="J324" s="85">
        <f t="shared" si="4"/>
        <v>0</v>
      </c>
      <c r="K324" s="9"/>
    </row>
    <row r="325" spans="1:11" ht="20.25" customHeight="1" x14ac:dyDescent="0.15">
      <c r="A325" s="174"/>
      <c r="B325" s="174" t="s">
        <v>884</v>
      </c>
      <c r="C325" s="174"/>
      <c r="D325" s="175"/>
      <c r="E325" s="174"/>
      <c r="F325" s="174"/>
      <c r="G325" s="176"/>
      <c r="H325" s="174"/>
      <c r="I325" s="177" t="s">
        <v>885</v>
      </c>
      <c r="J325" s="178"/>
      <c r="K325" s="174"/>
    </row>
    <row r="326" spans="1:11" ht="20.25" customHeight="1" x14ac:dyDescent="0.15">
      <c r="A326" s="179"/>
      <c r="B326" s="180" t="s">
        <v>886</v>
      </c>
      <c r="C326" s="181"/>
      <c r="D326" s="181"/>
      <c r="E326" s="181"/>
      <c r="F326" s="181"/>
      <c r="G326" s="182"/>
      <c r="H326" s="181"/>
      <c r="I326" s="183"/>
      <c r="J326" s="181"/>
      <c r="K326" s="184"/>
    </row>
    <row r="327" spans="1:11" ht="18" customHeight="1" x14ac:dyDescent="0.15">
      <c r="A327" s="185"/>
      <c r="B327" s="1" t="s">
        <v>887</v>
      </c>
      <c r="C327" s="186" t="s">
        <v>888</v>
      </c>
      <c r="D327" s="53" t="s">
        <v>889</v>
      </c>
      <c r="E327" s="54"/>
      <c r="F327" s="112"/>
      <c r="G327" s="56">
        <v>757426870129</v>
      </c>
      <c r="H327" s="57">
        <v>7.5</v>
      </c>
      <c r="I327" s="187"/>
      <c r="J327" s="59">
        <f t="shared" ref="J327:J369" si="5">I327*H327</f>
        <v>0</v>
      </c>
      <c r="K327" s="9"/>
    </row>
    <row r="328" spans="1:11" ht="18" customHeight="1" x14ac:dyDescent="0.15">
      <c r="A328" s="185"/>
      <c r="B328" s="2" t="s">
        <v>890</v>
      </c>
      <c r="C328" s="74" t="s">
        <v>891</v>
      </c>
      <c r="D328" s="68" t="s">
        <v>892</v>
      </c>
      <c r="E328" s="69"/>
      <c r="F328" s="72"/>
      <c r="G328" s="70">
        <v>757426870266</v>
      </c>
      <c r="H328" s="57">
        <v>7.5</v>
      </c>
      <c r="I328" s="188"/>
      <c r="J328" s="66">
        <f t="shared" si="5"/>
        <v>0</v>
      </c>
      <c r="K328" s="9"/>
    </row>
    <row r="329" spans="1:11" ht="18" hidden="1" customHeight="1" x14ac:dyDescent="0.15">
      <c r="A329" s="129"/>
      <c r="B329" s="61" t="s">
        <v>893</v>
      </c>
      <c r="C329" s="130" t="s">
        <v>894</v>
      </c>
      <c r="D329" s="62" t="s">
        <v>895</v>
      </c>
      <c r="E329" s="63"/>
      <c r="F329" s="55" t="s">
        <v>31</v>
      </c>
      <c r="G329" s="65">
        <v>757426870273</v>
      </c>
      <c r="H329" s="57">
        <v>7.5</v>
      </c>
      <c r="I329" s="189"/>
      <c r="J329" s="66">
        <f t="shared" si="5"/>
        <v>0</v>
      </c>
      <c r="K329" s="9"/>
    </row>
    <row r="330" spans="1:11" ht="18" hidden="1" customHeight="1" x14ac:dyDescent="0.15">
      <c r="A330" s="129"/>
      <c r="B330" s="61" t="s">
        <v>896</v>
      </c>
      <c r="C330" s="130" t="s">
        <v>897</v>
      </c>
      <c r="D330" s="62" t="s">
        <v>898</v>
      </c>
      <c r="E330" s="63"/>
      <c r="F330" s="55" t="s">
        <v>31</v>
      </c>
      <c r="G330" s="65">
        <v>757426870327</v>
      </c>
      <c r="H330" s="57">
        <v>7.5</v>
      </c>
      <c r="I330" s="189"/>
      <c r="J330" s="66">
        <f t="shared" si="5"/>
        <v>0</v>
      </c>
      <c r="K330" s="9"/>
    </row>
    <row r="331" spans="1:11" ht="18" customHeight="1" x14ac:dyDescent="0.15">
      <c r="A331" s="185"/>
      <c r="B331" s="2" t="s">
        <v>899</v>
      </c>
      <c r="C331" s="74" t="s">
        <v>900</v>
      </c>
      <c r="D331" s="68" t="s">
        <v>901</v>
      </c>
      <c r="E331" s="69"/>
      <c r="F331" s="72"/>
      <c r="G331" s="70">
        <v>757426870334</v>
      </c>
      <c r="H331" s="57">
        <v>7.5</v>
      </c>
      <c r="I331" s="188"/>
      <c r="J331" s="66">
        <f t="shared" si="5"/>
        <v>0</v>
      </c>
      <c r="K331" s="10"/>
    </row>
    <row r="332" spans="1:11" ht="18" customHeight="1" x14ac:dyDescent="0.15">
      <c r="A332" s="185"/>
      <c r="B332" s="2" t="s">
        <v>902</v>
      </c>
      <c r="C332" s="74" t="s">
        <v>903</v>
      </c>
      <c r="D332" s="68" t="s">
        <v>904</v>
      </c>
      <c r="E332" s="69"/>
      <c r="F332" s="72"/>
      <c r="G332" s="70">
        <v>757426870365</v>
      </c>
      <c r="H332" s="57">
        <v>7.5</v>
      </c>
      <c r="I332" s="188"/>
      <c r="J332" s="66">
        <f t="shared" si="5"/>
        <v>0</v>
      </c>
      <c r="K332" s="10"/>
    </row>
    <row r="333" spans="1:11" ht="18" customHeight="1" x14ac:dyDescent="0.15">
      <c r="A333" s="190" t="s">
        <v>213</v>
      </c>
      <c r="B333" s="2" t="s">
        <v>905</v>
      </c>
      <c r="C333" s="74" t="s">
        <v>906</v>
      </c>
      <c r="D333" s="68" t="s">
        <v>907</v>
      </c>
      <c r="E333" s="69"/>
      <c r="F333" s="72"/>
      <c r="G333" s="70">
        <v>757426870389</v>
      </c>
      <c r="H333" s="57">
        <v>7.5</v>
      </c>
      <c r="I333" s="188"/>
      <c r="J333" s="66">
        <f t="shared" si="5"/>
        <v>0</v>
      </c>
      <c r="K333" s="10"/>
    </row>
    <row r="334" spans="1:11" ht="18" hidden="1" customHeight="1" x14ac:dyDescent="0.15">
      <c r="A334" s="185"/>
      <c r="B334" s="2" t="s">
        <v>908</v>
      </c>
      <c r="C334" s="74" t="s">
        <v>909</v>
      </c>
      <c r="D334" s="68" t="s">
        <v>910</v>
      </c>
      <c r="E334" s="69"/>
      <c r="F334" s="72"/>
      <c r="G334" s="70">
        <v>757426870419</v>
      </c>
      <c r="H334" s="57">
        <v>7.5</v>
      </c>
      <c r="I334" s="188"/>
      <c r="J334" s="66">
        <f t="shared" si="5"/>
        <v>0</v>
      </c>
      <c r="K334" s="10"/>
    </row>
    <row r="335" spans="1:11" ht="18" hidden="1" customHeight="1" x14ac:dyDescent="0.15">
      <c r="A335" s="185"/>
      <c r="B335" s="2" t="s">
        <v>911</v>
      </c>
      <c r="C335" s="74" t="s">
        <v>912</v>
      </c>
      <c r="D335" s="68" t="s">
        <v>913</v>
      </c>
      <c r="E335" s="69"/>
      <c r="F335" s="72"/>
      <c r="G335" s="70">
        <v>757426870433</v>
      </c>
      <c r="H335" s="57">
        <v>7.5</v>
      </c>
      <c r="I335" s="188"/>
      <c r="J335" s="66">
        <f t="shared" si="5"/>
        <v>0</v>
      </c>
      <c r="K335" s="10"/>
    </row>
    <row r="336" spans="1:11" ht="18" customHeight="1" x14ac:dyDescent="0.15">
      <c r="A336" s="185"/>
      <c r="B336" s="2" t="s">
        <v>914</v>
      </c>
      <c r="C336" s="74" t="s">
        <v>915</v>
      </c>
      <c r="D336" s="68" t="s">
        <v>916</v>
      </c>
      <c r="E336" s="69"/>
      <c r="F336" s="72"/>
      <c r="G336" s="70">
        <v>757426870440</v>
      </c>
      <c r="H336" s="57">
        <v>7.5</v>
      </c>
      <c r="I336" s="188"/>
      <c r="J336" s="66">
        <f t="shared" si="5"/>
        <v>0</v>
      </c>
      <c r="K336" s="10"/>
    </row>
    <row r="337" spans="1:11" ht="18" hidden="1" customHeight="1" x14ac:dyDescent="0.15">
      <c r="A337" s="185"/>
      <c r="B337" s="2" t="s">
        <v>917</v>
      </c>
      <c r="C337" s="74" t="s">
        <v>918</v>
      </c>
      <c r="D337" s="68" t="s">
        <v>919</v>
      </c>
      <c r="E337" s="69"/>
      <c r="F337" s="55" t="s">
        <v>31</v>
      </c>
      <c r="G337" s="70">
        <v>757426870457</v>
      </c>
      <c r="H337" s="57">
        <v>7.5</v>
      </c>
      <c r="I337" s="188"/>
      <c r="J337" s="66">
        <f t="shared" si="5"/>
        <v>0</v>
      </c>
      <c r="K337" s="10"/>
    </row>
    <row r="338" spans="1:11" ht="18" hidden="1" customHeight="1" x14ac:dyDescent="0.15">
      <c r="A338" s="185"/>
      <c r="B338" s="2" t="s">
        <v>920</v>
      </c>
      <c r="C338" s="74" t="s">
        <v>921</v>
      </c>
      <c r="D338" s="68" t="s">
        <v>922</v>
      </c>
      <c r="E338" s="69"/>
      <c r="F338" s="55" t="s">
        <v>31</v>
      </c>
      <c r="G338" s="70">
        <v>757426870471</v>
      </c>
      <c r="H338" s="57">
        <v>7.5</v>
      </c>
      <c r="I338" s="188"/>
      <c r="J338" s="66">
        <f t="shared" si="5"/>
        <v>0</v>
      </c>
      <c r="K338" s="10"/>
    </row>
    <row r="339" spans="1:11" ht="18" customHeight="1" x14ac:dyDescent="0.15">
      <c r="A339" s="86" t="s">
        <v>586</v>
      </c>
      <c r="B339" s="2" t="s">
        <v>923</v>
      </c>
      <c r="C339" s="74" t="s">
        <v>924</v>
      </c>
      <c r="D339" s="68" t="s">
        <v>925</v>
      </c>
      <c r="E339" s="69"/>
      <c r="F339" s="55" t="s">
        <v>31</v>
      </c>
      <c r="G339" s="70">
        <v>757426870488</v>
      </c>
      <c r="H339" s="57">
        <v>7.5</v>
      </c>
      <c r="I339" s="188"/>
      <c r="J339" s="66">
        <f t="shared" si="5"/>
        <v>0</v>
      </c>
      <c r="K339" s="9"/>
    </row>
    <row r="340" spans="1:11" ht="18" customHeight="1" x14ac:dyDescent="0.15">
      <c r="A340" s="86" t="s">
        <v>586</v>
      </c>
      <c r="B340" s="2" t="s">
        <v>926</v>
      </c>
      <c r="C340" s="74" t="s">
        <v>927</v>
      </c>
      <c r="D340" s="68" t="s">
        <v>928</v>
      </c>
      <c r="E340" s="69"/>
      <c r="F340" s="79"/>
      <c r="G340" s="70">
        <v>757426870495</v>
      </c>
      <c r="H340" s="57">
        <v>7.5</v>
      </c>
      <c r="I340" s="188"/>
      <c r="J340" s="66">
        <f t="shared" si="5"/>
        <v>0</v>
      </c>
      <c r="K340" s="9"/>
    </row>
    <row r="341" spans="1:11" ht="18" customHeight="1" x14ac:dyDescent="0.15">
      <c r="A341" s="86"/>
      <c r="B341" s="80" t="s">
        <v>929</v>
      </c>
      <c r="C341" s="191" t="s">
        <v>930</v>
      </c>
      <c r="D341" s="81" t="s">
        <v>931</v>
      </c>
      <c r="E341" s="82"/>
      <c r="F341" s="79"/>
      <c r="G341" s="83">
        <v>757426870511</v>
      </c>
      <c r="H341" s="57">
        <v>7.5</v>
      </c>
      <c r="I341" s="192"/>
      <c r="J341" s="85">
        <f t="shared" si="5"/>
        <v>0</v>
      </c>
      <c r="K341" s="9"/>
    </row>
    <row r="342" spans="1:11" ht="18" customHeight="1" x14ac:dyDescent="0.15">
      <c r="A342" s="86"/>
      <c r="B342" s="80" t="s">
        <v>932</v>
      </c>
      <c r="C342" s="191" t="s">
        <v>933</v>
      </c>
      <c r="D342" s="81" t="s">
        <v>561</v>
      </c>
      <c r="E342" s="82"/>
      <c r="F342" s="79"/>
      <c r="G342" s="83">
        <v>757426870525</v>
      </c>
      <c r="H342" s="57">
        <v>7.5</v>
      </c>
      <c r="I342" s="192"/>
      <c r="J342" s="85">
        <f t="shared" si="5"/>
        <v>0</v>
      </c>
      <c r="K342" s="9"/>
    </row>
    <row r="343" spans="1:11" ht="18" customHeight="1" x14ac:dyDescent="0.15">
      <c r="A343" s="86"/>
      <c r="B343" s="80" t="s">
        <v>934</v>
      </c>
      <c r="C343" s="191" t="s">
        <v>935</v>
      </c>
      <c r="D343" s="81" t="s">
        <v>936</v>
      </c>
      <c r="E343" s="82"/>
      <c r="F343" s="55" t="s">
        <v>31</v>
      </c>
      <c r="G343" s="83">
        <v>757426870532</v>
      </c>
      <c r="H343" s="57">
        <v>7.5</v>
      </c>
      <c r="I343" s="192"/>
      <c r="J343" s="85">
        <f t="shared" si="5"/>
        <v>0</v>
      </c>
      <c r="K343" s="9"/>
    </row>
    <row r="344" spans="1:11" ht="18" customHeight="1" x14ac:dyDescent="0.15">
      <c r="A344" s="86"/>
      <c r="B344" s="80" t="s">
        <v>937</v>
      </c>
      <c r="C344" s="191" t="s">
        <v>938</v>
      </c>
      <c r="D344" s="81" t="s">
        <v>939</v>
      </c>
      <c r="E344" s="82"/>
      <c r="F344" s="55" t="s">
        <v>31</v>
      </c>
      <c r="G344" s="83">
        <v>757426870549</v>
      </c>
      <c r="H344" s="57">
        <v>7.5</v>
      </c>
      <c r="I344" s="192"/>
      <c r="J344" s="85">
        <f t="shared" si="5"/>
        <v>0</v>
      </c>
      <c r="K344" s="9"/>
    </row>
    <row r="345" spans="1:11" ht="18" customHeight="1" x14ac:dyDescent="0.15">
      <c r="A345" s="86"/>
      <c r="B345" s="138" t="s">
        <v>940</v>
      </c>
      <c r="C345" s="191" t="s">
        <v>941</v>
      </c>
      <c r="D345" s="81" t="s">
        <v>942</v>
      </c>
      <c r="E345" s="82"/>
      <c r="F345" s="79"/>
      <c r="G345" s="139">
        <v>757426870556</v>
      </c>
      <c r="H345" s="57">
        <v>7.5</v>
      </c>
      <c r="I345" s="192"/>
      <c r="J345" s="85">
        <f t="shared" si="5"/>
        <v>0</v>
      </c>
      <c r="K345" s="9"/>
    </row>
    <row r="346" spans="1:11" ht="18" customHeight="1" x14ac:dyDescent="0.15">
      <c r="A346" s="86"/>
      <c r="B346" s="140" t="s">
        <v>943</v>
      </c>
      <c r="C346" s="191" t="s">
        <v>944</v>
      </c>
      <c r="D346" s="81" t="s">
        <v>945</v>
      </c>
      <c r="E346" s="82"/>
      <c r="F346" s="79"/>
      <c r="G346" s="141">
        <v>757426870563</v>
      </c>
      <c r="H346" s="57">
        <v>7.5</v>
      </c>
      <c r="I346" s="192"/>
      <c r="J346" s="85">
        <f t="shared" si="5"/>
        <v>0</v>
      </c>
      <c r="K346" s="9"/>
    </row>
    <row r="347" spans="1:11" ht="18" customHeight="1" x14ac:dyDescent="0.15">
      <c r="A347" s="86"/>
      <c r="B347" s="138" t="s">
        <v>946</v>
      </c>
      <c r="C347" s="191" t="s">
        <v>947</v>
      </c>
      <c r="D347" s="81" t="s">
        <v>948</v>
      </c>
      <c r="E347" s="82"/>
      <c r="F347" s="79"/>
      <c r="G347" s="139">
        <v>757426870570</v>
      </c>
      <c r="H347" s="57">
        <v>7.5</v>
      </c>
      <c r="I347" s="192"/>
      <c r="J347" s="85">
        <f t="shared" si="5"/>
        <v>0</v>
      </c>
      <c r="K347" s="9"/>
    </row>
    <row r="348" spans="1:11" ht="18" customHeight="1" x14ac:dyDescent="0.15">
      <c r="A348" s="86"/>
      <c r="B348" s="140" t="s">
        <v>949</v>
      </c>
      <c r="C348" s="191" t="s">
        <v>950</v>
      </c>
      <c r="D348" s="81" t="s">
        <v>951</v>
      </c>
      <c r="E348" s="82"/>
      <c r="F348" s="79"/>
      <c r="G348" s="139">
        <v>757426870587</v>
      </c>
      <c r="H348" s="57">
        <v>7.5</v>
      </c>
      <c r="I348" s="192"/>
      <c r="J348" s="85">
        <f t="shared" si="5"/>
        <v>0</v>
      </c>
      <c r="K348" s="9"/>
    </row>
    <row r="349" spans="1:11" ht="18" customHeight="1" x14ac:dyDescent="0.15">
      <c r="A349" s="86"/>
      <c r="B349" s="138" t="s">
        <v>952</v>
      </c>
      <c r="C349" s="191" t="s">
        <v>953</v>
      </c>
      <c r="D349" s="81" t="s">
        <v>954</v>
      </c>
      <c r="E349" s="82"/>
      <c r="F349" s="79"/>
      <c r="G349" s="139">
        <v>757426870594</v>
      </c>
      <c r="H349" s="57">
        <v>7.5</v>
      </c>
      <c r="I349" s="192"/>
      <c r="J349" s="85">
        <f t="shared" si="5"/>
        <v>0</v>
      </c>
      <c r="K349" s="9"/>
    </row>
    <row r="350" spans="1:11" ht="18" customHeight="1" x14ac:dyDescent="0.15">
      <c r="A350" s="86"/>
      <c r="B350" s="140" t="s">
        <v>955</v>
      </c>
      <c r="C350" s="191" t="s">
        <v>956</v>
      </c>
      <c r="D350" s="81" t="s">
        <v>957</v>
      </c>
      <c r="E350" s="82"/>
      <c r="F350" s="79"/>
      <c r="G350" s="139">
        <v>757426870600</v>
      </c>
      <c r="H350" s="57">
        <v>7.5</v>
      </c>
      <c r="I350" s="192"/>
      <c r="J350" s="85">
        <f t="shared" si="5"/>
        <v>0</v>
      </c>
      <c r="K350" s="9"/>
    </row>
    <row r="351" spans="1:11" ht="18" customHeight="1" x14ac:dyDescent="0.15">
      <c r="A351" s="86"/>
      <c r="B351" s="138" t="s">
        <v>958</v>
      </c>
      <c r="C351" s="191" t="s">
        <v>959</v>
      </c>
      <c r="D351" s="81" t="s">
        <v>960</v>
      </c>
      <c r="E351" s="82"/>
      <c r="F351" s="79"/>
      <c r="G351" s="139">
        <v>757426870617</v>
      </c>
      <c r="H351" s="57">
        <v>7.5</v>
      </c>
      <c r="I351" s="192"/>
      <c r="J351" s="85">
        <f t="shared" si="5"/>
        <v>0</v>
      </c>
      <c r="K351" s="9"/>
    </row>
    <row r="352" spans="1:11" ht="18" hidden="1" customHeight="1" x14ac:dyDescent="0.15">
      <c r="A352" s="86"/>
      <c r="B352" s="140" t="s">
        <v>961</v>
      </c>
      <c r="C352" s="191" t="s">
        <v>536</v>
      </c>
      <c r="D352" s="81" t="s">
        <v>537</v>
      </c>
      <c r="E352" s="82"/>
      <c r="F352" s="79"/>
      <c r="G352" s="139">
        <v>757426870624</v>
      </c>
      <c r="H352" s="57">
        <v>7.5</v>
      </c>
      <c r="I352" s="192"/>
      <c r="J352" s="85">
        <f t="shared" si="5"/>
        <v>0</v>
      </c>
      <c r="K352" s="9"/>
    </row>
    <row r="353" spans="1:11" ht="18" customHeight="1" x14ac:dyDescent="0.15">
      <c r="A353" s="86"/>
      <c r="B353" s="140" t="s">
        <v>962</v>
      </c>
      <c r="C353" s="191" t="s">
        <v>963</v>
      </c>
      <c r="D353" s="81" t="s">
        <v>964</v>
      </c>
      <c r="E353" s="82"/>
      <c r="F353" s="79"/>
      <c r="G353" s="139">
        <v>757426870631</v>
      </c>
      <c r="H353" s="57">
        <v>7.5</v>
      </c>
      <c r="I353" s="192"/>
      <c r="J353" s="85">
        <f t="shared" si="5"/>
        <v>0</v>
      </c>
      <c r="K353" s="9"/>
    </row>
    <row r="354" spans="1:11" ht="18" customHeight="1" x14ac:dyDescent="0.15">
      <c r="A354" s="86"/>
      <c r="B354" s="140" t="s">
        <v>965</v>
      </c>
      <c r="C354" s="191" t="s">
        <v>966</v>
      </c>
      <c r="D354" s="81" t="s">
        <v>967</v>
      </c>
      <c r="E354" s="82"/>
      <c r="F354" s="79"/>
      <c r="G354" s="139">
        <v>757426870648</v>
      </c>
      <c r="H354" s="57">
        <v>7.5</v>
      </c>
      <c r="I354" s="192"/>
      <c r="J354" s="85">
        <f t="shared" si="5"/>
        <v>0</v>
      </c>
      <c r="K354" s="9"/>
    </row>
    <row r="355" spans="1:11" ht="18" customHeight="1" x14ac:dyDescent="0.15">
      <c r="A355" s="86"/>
      <c r="B355" s="140" t="s">
        <v>968</v>
      </c>
      <c r="C355" s="191" t="s">
        <v>969</v>
      </c>
      <c r="D355" s="81" t="s">
        <v>970</v>
      </c>
      <c r="E355" s="82"/>
      <c r="F355" s="79"/>
      <c r="G355" s="139">
        <v>757426870655</v>
      </c>
      <c r="H355" s="57">
        <v>7.5</v>
      </c>
      <c r="I355" s="192"/>
      <c r="J355" s="85">
        <f t="shared" si="5"/>
        <v>0</v>
      </c>
      <c r="K355" s="9"/>
    </row>
    <row r="356" spans="1:11" ht="18" hidden="1" customHeight="1" x14ac:dyDescent="0.15">
      <c r="A356" s="86"/>
      <c r="B356" s="140" t="s">
        <v>971</v>
      </c>
      <c r="C356" s="191" t="s">
        <v>972</v>
      </c>
      <c r="D356" s="81" t="s">
        <v>973</v>
      </c>
      <c r="E356" s="82"/>
      <c r="F356" s="79"/>
      <c r="G356" s="139">
        <v>757426870662</v>
      </c>
      <c r="H356" s="57">
        <v>7.5</v>
      </c>
      <c r="I356" s="192"/>
      <c r="J356" s="85">
        <f t="shared" si="5"/>
        <v>0</v>
      </c>
      <c r="K356" s="9"/>
    </row>
    <row r="357" spans="1:11" ht="18" customHeight="1" x14ac:dyDescent="0.15">
      <c r="A357" s="86"/>
      <c r="B357" s="140" t="s">
        <v>974</v>
      </c>
      <c r="C357" s="191" t="s">
        <v>975</v>
      </c>
      <c r="D357" s="81" t="s">
        <v>976</v>
      </c>
      <c r="E357" s="82"/>
      <c r="F357" s="79"/>
      <c r="G357" s="139">
        <v>757426870679</v>
      </c>
      <c r="H357" s="57">
        <v>7.5</v>
      </c>
      <c r="I357" s="192"/>
      <c r="J357" s="85">
        <f t="shared" si="5"/>
        <v>0</v>
      </c>
      <c r="K357" s="9"/>
    </row>
    <row r="358" spans="1:11" ht="18" customHeight="1" x14ac:dyDescent="0.15">
      <c r="A358" s="86"/>
      <c r="B358" s="140" t="s">
        <v>977</v>
      </c>
      <c r="C358" s="191" t="s">
        <v>978</v>
      </c>
      <c r="D358" s="81" t="s">
        <v>979</v>
      </c>
      <c r="E358" s="82"/>
      <c r="F358" s="79"/>
      <c r="G358" s="139">
        <v>757426870686</v>
      </c>
      <c r="H358" s="57">
        <v>7.5</v>
      </c>
      <c r="I358" s="192"/>
      <c r="J358" s="85">
        <f t="shared" si="5"/>
        <v>0</v>
      </c>
      <c r="K358" s="9"/>
    </row>
    <row r="359" spans="1:11" ht="18" hidden="1" customHeight="1" x14ac:dyDescent="0.15">
      <c r="A359" s="86"/>
      <c r="B359" s="140" t="s">
        <v>980</v>
      </c>
      <c r="C359" s="191" t="s">
        <v>981</v>
      </c>
      <c r="D359" s="81" t="s">
        <v>982</v>
      </c>
      <c r="E359" s="82"/>
      <c r="F359" s="79"/>
      <c r="G359" s="139">
        <v>757426870693</v>
      </c>
      <c r="H359" s="57">
        <v>7.5</v>
      </c>
      <c r="I359" s="192"/>
      <c r="J359" s="85">
        <f t="shared" si="5"/>
        <v>0</v>
      </c>
      <c r="K359" s="9"/>
    </row>
    <row r="360" spans="1:11" ht="18" hidden="1" customHeight="1" x14ac:dyDescent="0.15">
      <c r="A360" s="86"/>
      <c r="B360" s="140" t="s">
        <v>983</v>
      </c>
      <c r="C360" s="191" t="s">
        <v>984</v>
      </c>
      <c r="D360" s="81" t="s">
        <v>985</v>
      </c>
      <c r="E360" s="82"/>
      <c r="F360" s="79"/>
      <c r="G360" s="139">
        <v>757426870709</v>
      </c>
      <c r="H360" s="57">
        <v>7.5</v>
      </c>
      <c r="I360" s="192"/>
      <c r="J360" s="85">
        <f t="shared" si="5"/>
        <v>0</v>
      </c>
      <c r="K360" s="9"/>
    </row>
    <row r="361" spans="1:11" ht="18" customHeight="1" x14ac:dyDescent="0.15">
      <c r="A361" s="86"/>
      <c r="B361" s="140" t="s">
        <v>986</v>
      </c>
      <c r="C361" s="191" t="s">
        <v>670</v>
      </c>
      <c r="D361" s="81" t="s">
        <v>671</v>
      </c>
      <c r="E361" s="82"/>
      <c r="F361" s="79"/>
      <c r="G361" s="139">
        <v>757426870716</v>
      </c>
      <c r="H361" s="57">
        <v>7.5</v>
      </c>
      <c r="I361" s="192"/>
      <c r="J361" s="85">
        <f t="shared" si="5"/>
        <v>0</v>
      </c>
      <c r="K361" s="9"/>
    </row>
    <row r="362" spans="1:11" ht="18" customHeight="1" x14ac:dyDescent="0.15">
      <c r="A362" s="86"/>
      <c r="B362" s="140" t="s">
        <v>987</v>
      </c>
      <c r="C362" s="191" t="s">
        <v>988</v>
      </c>
      <c r="D362" s="81" t="s">
        <v>989</v>
      </c>
      <c r="E362" s="82"/>
      <c r="F362" s="79"/>
      <c r="G362" s="139">
        <v>757426870723</v>
      </c>
      <c r="H362" s="57">
        <v>7.5</v>
      </c>
      <c r="I362" s="192"/>
      <c r="J362" s="85">
        <f t="shared" si="5"/>
        <v>0</v>
      </c>
      <c r="K362" s="9"/>
    </row>
    <row r="363" spans="1:11" ht="18" customHeight="1" x14ac:dyDescent="0.15">
      <c r="A363" s="86"/>
      <c r="B363" s="140" t="s">
        <v>990</v>
      </c>
      <c r="C363" s="191" t="s">
        <v>991</v>
      </c>
      <c r="D363" s="81" t="s">
        <v>992</v>
      </c>
      <c r="E363" s="82"/>
      <c r="F363" s="79"/>
      <c r="G363" s="139">
        <v>757426870730</v>
      </c>
      <c r="H363" s="57">
        <v>7.5</v>
      </c>
      <c r="I363" s="192"/>
      <c r="J363" s="85">
        <f t="shared" si="5"/>
        <v>0</v>
      </c>
      <c r="K363" s="9"/>
    </row>
    <row r="364" spans="1:11" ht="18" customHeight="1" x14ac:dyDescent="0.15">
      <c r="A364" s="86"/>
      <c r="B364" s="193" t="s">
        <v>993</v>
      </c>
      <c r="C364" s="191" t="s">
        <v>994</v>
      </c>
      <c r="D364" s="81" t="s">
        <v>995</v>
      </c>
      <c r="E364" s="82"/>
      <c r="F364" s="104"/>
      <c r="G364" s="143">
        <v>757426870747</v>
      </c>
      <c r="H364" s="57">
        <v>7.5</v>
      </c>
      <c r="I364" s="192"/>
      <c r="J364" s="85">
        <f t="shared" si="5"/>
        <v>0</v>
      </c>
      <c r="K364" s="9"/>
    </row>
    <row r="365" spans="1:11" ht="18" customHeight="1" x14ac:dyDescent="0.15">
      <c r="A365" s="118" t="s">
        <v>586</v>
      </c>
      <c r="B365" s="194" t="s">
        <v>996</v>
      </c>
      <c r="C365" s="74" t="s">
        <v>997</v>
      </c>
      <c r="D365" s="68" t="s">
        <v>998</v>
      </c>
      <c r="E365" s="69"/>
      <c r="F365" s="79" t="s">
        <v>999</v>
      </c>
      <c r="G365" s="139">
        <v>757426870754</v>
      </c>
      <c r="H365" s="75">
        <v>7.5</v>
      </c>
      <c r="I365" s="188"/>
      <c r="J365" s="66">
        <f t="shared" si="5"/>
        <v>0</v>
      </c>
      <c r="K365" s="63"/>
    </row>
    <row r="366" spans="1:11" ht="18" customHeight="1" x14ac:dyDescent="0.15">
      <c r="A366" s="118" t="s">
        <v>586</v>
      </c>
      <c r="B366" s="194" t="s">
        <v>1000</v>
      </c>
      <c r="C366" s="74" t="s">
        <v>1001</v>
      </c>
      <c r="D366" s="68" t="s">
        <v>1002</v>
      </c>
      <c r="E366" s="69"/>
      <c r="F366" s="79" t="s">
        <v>999</v>
      </c>
      <c r="G366" s="139">
        <v>757426870761</v>
      </c>
      <c r="H366" s="75">
        <v>7.5</v>
      </c>
      <c r="I366" s="188"/>
      <c r="J366" s="66">
        <f t="shared" si="5"/>
        <v>0</v>
      </c>
      <c r="K366" s="63"/>
    </row>
    <row r="367" spans="1:11" ht="18" customHeight="1" x14ac:dyDescent="0.15">
      <c r="A367" s="118" t="s">
        <v>586</v>
      </c>
      <c r="B367" s="194" t="s">
        <v>1003</v>
      </c>
      <c r="C367" s="74" t="s">
        <v>1004</v>
      </c>
      <c r="D367" s="68" t="s">
        <v>1005</v>
      </c>
      <c r="E367" s="69"/>
      <c r="F367" s="79" t="s">
        <v>999</v>
      </c>
      <c r="G367" s="139">
        <v>757426870778</v>
      </c>
      <c r="H367" s="75">
        <v>7.5</v>
      </c>
      <c r="I367" s="188"/>
      <c r="J367" s="66">
        <f t="shared" si="5"/>
        <v>0</v>
      </c>
      <c r="K367" s="63"/>
    </row>
    <row r="368" spans="1:11" ht="18" hidden="1" customHeight="1" x14ac:dyDescent="0.15">
      <c r="A368" s="118" t="s">
        <v>586</v>
      </c>
      <c r="B368" s="194" t="s">
        <v>1006</v>
      </c>
      <c r="C368" s="74" t="s">
        <v>1007</v>
      </c>
      <c r="D368" s="68" t="s">
        <v>1008</v>
      </c>
      <c r="E368" s="69"/>
      <c r="F368" s="79" t="s">
        <v>999</v>
      </c>
      <c r="G368" s="139">
        <v>757426870785</v>
      </c>
      <c r="H368" s="75">
        <v>7.5</v>
      </c>
      <c r="I368" s="188"/>
      <c r="J368" s="66">
        <f t="shared" si="5"/>
        <v>0</v>
      </c>
      <c r="K368" s="63"/>
    </row>
    <row r="369" spans="1:11" ht="18" customHeight="1" x14ac:dyDescent="0.15">
      <c r="A369" s="118" t="s">
        <v>586</v>
      </c>
      <c r="B369" s="194" t="s">
        <v>1009</v>
      </c>
      <c r="C369" s="74" t="s">
        <v>1010</v>
      </c>
      <c r="D369" s="68" t="s">
        <v>1011</v>
      </c>
      <c r="E369" s="69"/>
      <c r="F369" s="79" t="s">
        <v>999</v>
      </c>
      <c r="G369" s="139">
        <v>757426870792</v>
      </c>
      <c r="H369" s="75">
        <v>7.5</v>
      </c>
      <c r="I369" s="188"/>
      <c r="J369" s="66">
        <f t="shared" si="5"/>
        <v>0</v>
      </c>
      <c r="K369" s="63"/>
    </row>
    <row r="370" spans="1:11" ht="20.25" customHeight="1" x14ac:dyDescent="0.15">
      <c r="A370" s="195"/>
      <c r="B370" s="195" t="s">
        <v>18</v>
      </c>
      <c r="C370" s="195"/>
      <c r="D370" s="196"/>
      <c r="E370" s="195"/>
      <c r="F370" s="195"/>
      <c r="G370" s="197"/>
      <c r="H370" s="195"/>
      <c r="I370" s="198" t="s">
        <v>1012</v>
      </c>
      <c r="J370" s="199"/>
      <c r="K370" s="195"/>
    </row>
    <row r="371" spans="1:11" ht="20.25" customHeight="1" x14ac:dyDescent="0.15">
      <c r="A371" s="86"/>
      <c r="B371" s="3" t="s">
        <v>1013</v>
      </c>
      <c r="C371" s="200" t="s">
        <v>1014</v>
      </c>
      <c r="D371" s="201" t="s">
        <v>1015</v>
      </c>
      <c r="E371" s="202"/>
      <c r="F371" s="55" t="s">
        <v>31</v>
      </c>
      <c r="G371" s="203" t="s">
        <v>1016</v>
      </c>
      <c r="H371" s="57">
        <v>10</v>
      </c>
      <c r="I371" s="204"/>
      <c r="J371" s="59">
        <f t="shared" ref="J371:J402" si="6">I371*H371</f>
        <v>0</v>
      </c>
      <c r="K371" s="28"/>
    </row>
    <row r="372" spans="1:11" ht="20.25" customHeight="1" x14ac:dyDescent="0.15">
      <c r="A372" s="86"/>
      <c r="B372" s="3" t="s">
        <v>1017</v>
      </c>
      <c r="C372" s="200" t="s">
        <v>1018</v>
      </c>
      <c r="D372" s="81" t="s">
        <v>1019</v>
      </c>
      <c r="E372" s="205"/>
      <c r="F372" s="55" t="s">
        <v>31</v>
      </c>
      <c r="G372" s="203" t="s">
        <v>1020</v>
      </c>
      <c r="H372" s="57">
        <v>10</v>
      </c>
      <c r="I372" s="206"/>
      <c r="J372" s="66">
        <f t="shared" si="6"/>
        <v>0</v>
      </c>
      <c r="K372" s="28"/>
    </row>
    <row r="373" spans="1:11" ht="20.25" customHeight="1" x14ac:dyDescent="0.15">
      <c r="A373" s="86"/>
      <c r="B373" s="5" t="s">
        <v>1021</v>
      </c>
      <c r="C373" s="200" t="s">
        <v>1022</v>
      </c>
      <c r="D373" s="81" t="s">
        <v>1023</v>
      </c>
      <c r="E373" s="205"/>
      <c r="F373" s="55" t="s">
        <v>31</v>
      </c>
      <c r="G373" s="203">
        <v>757426750209</v>
      </c>
      <c r="H373" s="57">
        <v>10</v>
      </c>
      <c r="I373" s="206"/>
      <c r="J373" s="66">
        <f t="shared" si="6"/>
        <v>0</v>
      </c>
      <c r="K373" s="28"/>
    </row>
    <row r="374" spans="1:11" ht="20.25" customHeight="1" x14ac:dyDescent="0.15">
      <c r="A374" s="86"/>
      <c r="B374" s="5" t="s">
        <v>1024</v>
      </c>
      <c r="C374" s="200" t="s">
        <v>1025</v>
      </c>
      <c r="D374" s="81" t="s">
        <v>1026</v>
      </c>
      <c r="E374" s="205"/>
      <c r="F374" s="55" t="s">
        <v>31</v>
      </c>
      <c r="G374" s="203" t="s">
        <v>1027</v>
      </c>
      <c r="H374" s="57">
        <v>10</v>
      </c>
      <c r="I374" s="206"/>
      <c r="J374" s="66">
        <f t="shared" si="6"/>
        <v>0</v>
      </c>
      <c r="K374" s="28"/>
    </row>
    <row r="375" spans="1:11" ht="20.25" customHeight="1" x14ac:dyDescent="0.15">
      <c r="A375" s="86"/>
      <c r="B375" s="5" t="s">
        <v>1028</v>
      </c>
      <c r="C375" s="200" t="s">
        <v>1029</v>
      </c>
      <c r="D375" s="81" t="s">
        <v>1030</v>
      </c>
      <c r="E375" s="205"/>
      <c r="F375" s="55" t="s">
        <v>31</v>
      </c>
      <c r="G375" s="203" t="s">
        <v>1031</v>
      </c>
      <c r="H375" s="57">
        <v>10</v>
      </c>
      <c r="I375" s="206"/>
      <c r="J375" s="66">
        <f t="shared" si="6"/>
        <v>0</v>
      </c>
      <c r="K375" s="28"/>
    </row>
    <row r="376" spans="1:11" ht="20.25" customHeight="1" x14ac:dyDescent="0.15">
      <c r="A376" s="86"/>
      <c r="B376" s="5" t="s">
        <v>1032</v>
      </c>
      <c r="C376" s="207" t="s">
        <v>1033</v>
      </c>
      <c r="D376" s="81" t="s">
        <v>1034</v>
      </c>
      <c r="E376" s="205"/>
      <c r="F376" s="55" t="s">
        <v>31</v>
      </c>
      <c r="G376" s="203" t="s">
        <v>1035</v>
      </c>
      <c r="H376" s="57">
        <v>10</v>
      </c>
      <c r="I376" s="206"/>
      <c r="J376" s="66">
        <f t="shared" si="6"/>
        <v>0</v>
      </c>
      <c r="K376" s="28"/>
    </row>
    <row r="377" spans="1:11" ht="20.25" customHeight="1" x14ac:dyDescent="0.15">
      <c r="A377" s="86"/>
      <c r="B377" s="5" t="s">
        <v>1036</v>
      </c>
      <c r="C377" s="208" t="s">
        <v>1037</v>
      </c>
      <c r="D377" s="81" t="s">
        <v>1038</v>
      </c>
      <c r="E377" s="205"/>
      <c r="F377" s="55" t="s">
        <v>31</v>
      </c>
      <c r="G377" s="203" t="s">
        <v>1039</v>
      </c>
      <c r="H377" s="57">
        <v>10</v>
      </c>
      <c r="I377" s="206"/>
      <c r="J377" s="66">
        <f t="shared" si="6"/>
        <v>0</v>
      </c>
      <c r="K377" s="28"/>
    </row>
    <row r="378" spans="1:11" ht="20.25" hidden="1" customHeight="1" x14ac:dyDescent="0.15">
      <c r="A378" s="86"/>
      <c r="B378" s="5" t="s">
        <v>1040</v>
      </c>
      <c r="C378" s="200" t="s">
        <v>1041</v>
      </c>
      <c r="D378" s="81" t="s">
        <v>1042</v>
      </c>
      <c r="E378" s="205"/>
      <c r="F378" s="79"/>
      <c r="G378" s="203" t="s">
        <v>1043</v>
      </c>
      <c r="H378" s="57">
        <v>10</v>
      </c>
      <c r="I378" s="206"/>
      <c r="J378" s="120">
        <f t="shared" si="6"/>
        <v>0</v>
      </c>
      <c r="K378" s="209"/>
    </row>
    <row r="379" spans="1:11" ht="20.25" customHeight="1" x14ac:dyDescent="0.15">
      <c r="A379" s="86"/>
      <c r="B379" s="87" t="s">
        <v>1044</v>
      </c>
      <c r="C379" s="210" t="s">
        <v>1045</v>
      </c>
      <c r="D379" s="81" t="s">
        <v>1046</v>
      </c>
      <c r="E379" s="205"/>
      <c r="F379" s="79"/>
      <c r="G379" s="211" t="s">
        <v>1047</v>
      </c>
      <c r="H379" s="57">
        <v>10</v>
      </c>
      <c r="I379" s="206"/>
      <c r="J379" s="120">
        <f t="shared" si="6"/>
        <v>0</v>
      </c>
      <c r="K379" s="209"/>
    </row>
    <row r="380" spans="1:11" ht="20.25" customHeight="1" x14ac:dyDescent="0.15">
      <c r="A380" s="86"/>
      <c r="B380" s="89" t="s">
        <v>1048</v>
      </c>
      <c r="C380" s="212" t="s">
        <v>1049</v>
      </c>
      <c r="D380" s="81" t="s">
        <v>1050</v>
      </c>
      <c r="E380" s="205"/>
      <c r="F380" s="79"/>
      <c r="G380" s="213" t="s">
        <v>1051</v>
      </c>
      <c r="H380" s="57">
        <v>10</v>
      </c>
      <c r="I380" s="206"/>
      <c r="J380" s="120">
        <f t="shared" si="6"/>
        <v>0</v>
      </c>
      <c r="K380" s="209"/>
    </row>
    <row r="381" spans="1:11" ht="20.25" customHeight="1" x14ac:dyDescent="0.15">
      <c r="A381" s="86"/>
      <c r="B381" s="89" t="s">
        <v>1052</v>
      </c>
      <c r="C381" s="212" t="s">
        <v>1053</v>
      </c>
      <c r="D381" s="81" t="s">
        <v>1054</v>
      </c>
      <c r="E381" s="205"/>
      <c r="F381" s="79"/>
      <c r="G381" s="213" t="s">
        <v>1055</v>
      </c>
      <c r="H381" s="57">
        <v>10</v>
      </c>
      <c r="I381" s="206"/>
      <c r="J381" s="120">
        <f t="shared" si="6"/>
        <v>0</v>
      </c>
      <c r="K381" s="209"/>
    </row>
    <row r="382" spans="1:11" ht="20.25" customHeight="1" x14ac:dyDescent="0.15">
      <c r="A382" s="86"/>
      <c r="B382" s="89" t="s">
        <v>1056</v>
      </c>
      <c r="C382" s="212" t="s">
        <v>1057</v>
      </c>
      <c r="D382" s="81" t="s">
        <v>1058</v>
      </c>
      <c r="E382" s="205"/>
      <c r="F382" s="79"/>
      <c r="G382" s="213" t="s">
        <v>1059</v>
      </c>
      <c r="H382" s="57">
        <v>10</v>
      </c>
      <c r="I382" s="206"/>
      <c r="J382" s="120">
        <f t="shared" si="6"/>
        <v>0</v>
      </c>
      <c r="K382" s="209"/>
    </row>
    <row r="383" spans="1:11" ht="20.25" customHeight="1" x14ac:dyDescent="0.15">
      <c r="A383" s="86"/>
      <c r="B383" s="89" t="s">
        <v>1060</v>
      </c>
      <c r="C383" s="212" t="s">
        <v>1061</v>
      </c>
      <c r="D383" s="81" t="s">
        <v>1062</v>
      </c>
      <c r="E383" s="205"/>
      <c r="F383" s="79"/>
      <c r="G383" s="213" t="s">
        <v>1063</v>
      </c>
      <c r="H383" s="57">
        <v>10</v>
      </c>
      <c r="I383" s="206"/>
      <c r="J383" s="120">
        <f t="shared" si="6"/>
        <v>0</v>
      </c>
      <c r="K383" s="209"/>
    </row>
    <row r="384" spans="1:11" ht="20.25" customHeight="1" x14ac:dyDescent="0.15">
      <c r="A384" s="86"/>
      <c r="B384" s="89" t="s">
        <v>1064</v>
      </c>
      <c r="C384" s="212" t="s">
        <v>1065</v>
      </c>
      <c r="D384" s="81" t="s">
        <v>1066</v>
      </c>
      <c r="E384" s="205"/>
      <c r="F384" s="79"/>
      <c r="G384" s="213" t="s">
        <v>1067</v>
      </c>
      <c r="H384" s="57">
        <v>10</v>
      </c>
      <c r="I384" s="206"/>
      <c r="J384" s="120">
        <f t="shared" si="6"/>
        <v>0</v>
      </c>
      <c r="K384" s="209"/>
    </row>
    <row r="385" spans="1:11" ht="20.25" customHeight="1" x14ac:dyDescent="0.15">
      <c r="A385" s="86"/>
      <c r="B385" s="89" t="s">
        <v>1068</v>
      </c>
      <c r="C385" s="212" t="s">
        <v>1069</v>
      </c>
      <c r="D385" s="81" t="s">
        <v>1070</v>
      </c>
      <c r="E385" s="205"/>
      <c r="F385" s="79"/>
      <c r="G385" s="213" t="s">
        <v>1071</v>
      </c>
      <c r="H385" s="57">
        <v>10</v>
      </c>
      <c r="I385" s="206"/>
      <c r="J385" s="120">
        <f t="shared" si="6"/>
        <v>0</v>
      </c>
      <c r="K385" s="209"/>
    </row>
    <row r="386" spans="1:11" ht="20.25" customHeight="1" x14ac:dyDescent="0.15">
      <c r="A386" s="86"/>
      <c r="B386" s="89" t="s">
        <v>1072</v>
      </c>
      <c r="C386" s="212" t="s">
        <v>1073</v>
      </c>
      <c r="D386" s="81" t="s">
        <v>1074</v>
      </c>
      <c r="E386" s="205"/>
      <c r="F386" s="79"/>
      <c r="G386" s="213" t="s">
        <v>1075</v>
      </c>
      <c r="H386" s="57">
        <v>10</v>
      </c>
      <c r="I386" s="206"/>
      <c r="J386" s="120">
        <f t="shared" si="6"/>
        <v>0</v>
      </c>
      <c r="K386" s="209"/>
    </row>
    <row r="387" spans="1:11" ht="20.25" customHeight="1" x14ac:dyDescent="0.15">
      <c r="A387" s="86"/>
      <c r="B387" s="89" t="s">
        <v>1076</v>
      </c>
      <c r="C387" s="212" t="s">
        <v>1077</v>
      </c>
      <c r="D387" s="81" t="s">
        <v>1078</v>
      </c>
      <c r="E387" s="205"/>
      <c r="F387" s="214" t="s">
        <v>1079</v>
      </c>
      <c r="G387" s="213" t="s">
        <v>1080</v>
      </c>
      <c r="H387" s="57">
        <v>10</v>
      </c>
      <c r="I387" s="206"/>
      <c r="J387" s="120">
        <f t="shared" si="6"/>
        <v>0</v>
      </c>
      <c r="K387" s="209"/>
    </row>
    <row r="388" spans="1:11" ht="20.25" customHeight="1" x14ac:dyDescent="0.15">
      <c r="A388" s="86"/>
      <c r="B388" s="89" t="s">
        <v>1081</v>
      </c>
      <c r="C388" s="215" t="s">
        <v>1082</v>
      </c>
      <c r="D388" s="81" t="s">
        <v>1083</v>
      </c>
      <c r="E388" s="205"/>
      <c r="F388" s="214" t="s">
        <v>1079</v>
      </c>
      <c r="G388" s="213" t="s">
        <v>1084</v>
      </c>
      <c r="H388" s="57">
        <v>10</v>
      </c>
      <c r="I388" s="206"/>
      <c r="J388" s="120">
        <f t="shared" si="6"/>
        <v>0</v>
      </c>
      <c r="K388" s="209"/>
    </row>
    <row r="389" spans="1:11" ht="20.25" customHeight="1" x14ac:dyDescent="0.15">
      <c r="A389" s="86"/>
      <c r="B389" s="216" t="s">
        <v>1085</v>
      </c>
      <c r="C389" s="217" t="s">
        <v>1086</v>
      </c>
      <c r="D389" s="81" t="s">
        <v>846</v>
      </c>
      <c r="E389" s="205"/>
      <c r="F389" s="79"/>
      <c r="G389" s="213" t="s">
        <v>1087</v>
      </c>
      <c r="H389" s="57">
        <v>10</v>
      </c>
      <c r="I389" s="206"/>
      <c r="J389" s="120">
        <f t="shared" si="6"/>
        <v>0</v>
      </c>
      <c r="K389" s="209"/>
    </row>
    <row r="390" spans="1:11" ht="20.25" customHeight="1" x14ac:dyDescent="0.15">
      <c r="A390" s="86"/>
      <c r="B390" s="218" t="s">
        <v>1088</v>
      </c>
      <c r="C390" s="217" t="s">
        <v>882</v>
      </c>
      <c r="D390" s="81" t="s">
        <v>883</v>
      </c>
      <c r="E390" s="219"/>
      <c r="F390" s="104"/>
      <c r="G390" s="220" t="s">
        <v>1089</v>
      </c>
      <c r="H390" s="57">
        <v>10</v>
      </c>
      <c r="I390" s="221"/>
      <c r="J390" s="222">
        <f t="shared" si="6"/>
        <v>0</v>
      </c>
      <c r="K390" s="209"/>
    </row>
    <row r="391" spans="1:11" ht="20.25" customHeight="1" x14ac:dyDescent="0.15">
      <c r="A391" s="86"/>
      <c r="B391" s="101" t="s">
        <v>1090</v>
      </c>
      <c r="C391" s="217" t="s">
        <v>621</v>
      </c>
      <c r="D391" s="81" t="s">
        <v>1091</v>
      </c>
      <c r="E391" s="205"/>
      <c r="F391" s="79"/>
      <c r="G391" s="211" t="s">
        <v>1092</v>
      </c>
      <c r="H391" s="57">
        <v>10</v>
      </c>
      <c r="I391" s="206"/>
      <c r="J391" s="120">
        <f t="shared" si="6"/>
        <v>0</v>
      </c>
      <c r="K391" s="209"/>
    </row>
    <row r="392" spans="1:11" ht="20.25" customHeight="1" x14ac:dyDescent="0.15">
      <c r="A392" s="86"/>
      <c r="B392" s="216" t="s">
        <v>1093</v>
      </c>
      <c r="C392" s="217" t="s">
        <v>1094</v>
      </c>
      <c r="D392" s="81" t="s">
        <v>1095</v>
      </c>
      <c r="E392" s="205"/>
      <c r="F392" s="79"/>
      <c r="G392" s="213" t="s">
        <v>1096</v>
      </c>
      <c r="H392" s="57">
        <v>10</v>
      </c>
      <c r="I392" s="206"/>
      <c r="J392" s="120">
        <f t="shared" si="6"/>
        <v>0</v>
      </c>
      <c r="K392" s="209"/>
    </row>
    <row r="393" spans="1:11" ht="20.25" customHeight="1" x14ac:dyDescent="0.15">
      <c r="A393" s="86"/>
      <c r="B393" s="216" t="s">
        <v>1097</v>
      </c>
      <c r="C393" s="217" t="s">
        <v>1098</v>
      </c>
      <c r="D393" s="81" t="s">
        <v>1099</v>
      </c>
      <c r="E393" s="205"/>
      <c r="F393" s="79"/>
      <c r="G393" s="213" t="s">
        <v>1100</v>
      </c>
      <c r="H393" s="57">
        <v>10</v>
      </c>
      <c r="I393" s="206"/>
      <c r="J393" s="120">
        <f t="shared" si="6"/>
        <v>0</v>
      </c>
      <c r="K393" s="209"/>
    </row>
    <row r="394" spans="1:11" ht="20.25" customHeight="1" x14ac:dyDescent="0.15">
      <c r="A394" s="86"/>
      <c r="B394" s="216" t="s">
        <v>1101</v>
      </c>
      <c r="C394" s="217" t="s">
        <v>1102</v>
      </c>
      <c r="D394" s="81" t="s">
        <v>1103</v>
      </c>
      <c r="E394" s="205"/>
      <c r="F394" s="79"/>
      <c r="G394" s="213" t="s">
        <v>1104</v>
      </c>
      <c r="H394" s="57">
        <v>10</v>
      </c>
      <c r="I394" s="206"/>
      <c r="J394" s="120">
        <f t="shared" si="6"/>
        <v>0</v>
      </c>
      <c r="K394" s="209"/>
    </row>
    <row r="395" spans="1:11" ht="20.25" customHeight="1" x14ac:dyDescent="0.15">
      <c r="A395" s="86"/>
      <c r="B395" s="216" t="s">
        <v>1105</v>
      </c>
      <c r="C395" s="217" t="s">
        <v>1106</v>
      </c>
      <c r="D395" s="81" t="s">
        <v>1107</v>
      </c>
      <c r="E395" s="205"/>
      <c r="F395" s="79"/>
      <c r="G395" s="213" t="s">
        <v>1108</v>
      </c>
      <c r="H395" s="57">
        <v>10</v>
      </c>
      <c r="I395" s="206"/>
      <c r="J395" s="120">
        <f t="shared" si="6"/>
        <v>0</v>
      </c>
      <c r="K395" s="209"/>
    </row>
    <row r="396" spans="1:11" ht="20.25" customHeight="1" x14ac:dyDescent="0.15">
      <c r="A396" s="86"/>
      <c r="B396" s="216" t="s">
        <v>1109</v>
      </c>
      <c r="C396" s="217" t="s">
        <v>1110</v>
      </c>
      <c r="D396" s="81" t="s">
        <v>1111</v>
      </c>
      <c r="E396" s="205"/>
      <c r="F396" s="79"/>
      <c r="G396" s="213" t="s">
        <v>1112</v>
      </c>
      <c r="H396" s="57">
        <v>10</v>
      </c>
      <c r="I396" s="206"/>
      <c r="J396" s="120">
        <f t="shared" si="6"/>
        <v>0</v>
      </c>
      <c r="K396" s="209"/>
    </row>
    <row r="397" spans="1:11" ht="20.25" customHeight="1" x14ac:dyDescent="0.15">
      <c r="A397" s="86"/>
      <c r="B397" s="216" t="s">
        <v>1113</v>
      </c>
      <c r="C397" s="217" t="s">
        <v>1114</v>
      </c>
      <c r="D397" s="81" t="s">
        <v>1115</v>
      </c>
      <c r="E397" s="205"/>
      <c r="F397" s="79"/>
      <c r="G397" s="213" t="s">
        <v>1116</v>
      </c>
      <c r="H397" s="57">
        <v>10</v>
      </c>
      <c r="I397" s="206"/>
      <c r="J397" s="120">
        <f t="shared" si="6"/>
        <v>0</v>
      </c>
      <c r="K397" s="209"/>
    </row>
    <row r="398" spans="1:11" ht="20.25" customHeight="1" x14ac:dyDescent="0.15">
      <c r="A398" s="86"/>
      <c r="B398" s="216" t="s">
        <v>1117</v>
      </c>
      <c r="C398" s="217" t="s">
        <v>68</v>
      </c>
      <c r="D398" s="81" t="s">
        <v>68</v>
      </c>
      <c r="E398" s="219"/>
      <c r="F398" s="214" t="s">
        <v>1079</v>
      </c>
      <c r="G398" s="213" t="s">
        <v>1118</v>
      </c>
      <c r="H398" s="57">
        <v>10</v>
      </c>
      <c r="I398" s="221"/>
      <c r="J398" s="222">
        <f t="shared" si="6"/>
        <v>0</v>
      </c>
      <c r="K398" s="209"/>
    </row>
    <row r="399" spans="1:11" ht="20.25" customHeight="1" x14ac:dyDescent="0.15">
      <c r="A399" s="107" t="s">
        <v>586</v>
      </c>
      <c r="B399" s="101" t="s">
        <v>1119</v>
      </c>
      <c r="C399" s="217" t="s">
        <v>1120</v>
      </c>
      <c r="D399" s="81" t="s">
        <v>1121</v>
      </c>
      <c r="E399" s="219"/>
      <c r="F399" s="104" t="s">
        <v>590</v>
      </c>
      <c r="G399" s="211" t="s">
        <v>1122</v>
      </c>
      <c r="H399" s="57">
        <v>10</v>
      </c>
      <c r="I399" s="221"/>
      <c r="J399" s="222">
        <f t="shared" si="6"/>
        <v>0</v>
      </c>
      <c r="K399" s="209"/>
    </row>
    <row r="400" spans="1:11" ht="20.25" customHeight="1" x14ac:dyDescent="0.15">
      <c r="A400" s="107" t="s">
        <v>586</v>
      </c>
      <c r="B400" s="101" t="s">
        <v>1123</v>
      </c>
      <c r="C400" s="217" t="s">
        <v>1124</v>
      </c>
      <c r="D400" s="81" t="s">
        <v>1125</v>
      </c>
      <c r="E400" s="219"/>
      <c r="F400" s="104" t="s">
        <v>590</v>
      </c>
      <c r="G400" s="211" t="s">
        <v>1126</v>
      </c>
      <c r="H400" s="57">
        <v>10</v>
      </c>
      <c r="I400" s="221"/>
      <c r="J400" s="222">
        <f t="shared" si="6"/>
        <v>0</v>
      </c>
      <c r="K400" s="209"/>
    </row>
    <row r="401" spans="1:11" ht="20.25" customHeight="1" x14ac:dyDescent="0.15">
      <c r="A401" s="107" t="s">
        <v>586</v>
      </c>
      <c r="B401" s="103" t="s">
        <v>1127</v>
      </c>
      <c r="C401" s="217" t="s">
        <v>1128</v>
      </c>
      <c r="D401" s="81" t="s">
        <v>1129</v>
      </c>
      <c r="E401" s="219"/>
      <c r="F401" s="104" t="s">
        <v>590</v>
      </c>
      <c r="G401" s="223" t="s">
        <v>1130</v>
      </c>
      <c r="H401" s="57">
        <v>10</v>
      </c>
      <c r="I401" s="221"/>
      <c r="J401" s="222">
        <f t="shared" si="6"/>
        <v>0</v>
      </c>
      <c r="K401" s="209"/>
    </row>
    <row r="402" spans="1:11" ht="20.25" customHeight="1" x14ac:dyDescent="0.15">
      <c r="A402" s="107" t="s">
        <v>586</v>
      </c>
      <c r="B402" s="103" t="s">
        <v>1131</v>
      </c>
      <c r="C402" s="217" t="s">
        <v>870</v>
      </c>
      <c r="D402" s="81" t="s">
        <v>871</v>
      </c>
      <c r="E402" s="219"/>
      <c r="F402" s="224" t="s">
        <v>1079</v>
      </c>
      <c r="G402" s="223" t="s">
        <v>1132</v>
      </c>
      <c r="H402" s="225">
        <v>10</v>
      </c>
      <c r="I402" s="221"/>
      <c r="J402" s="222">
        <f t="shared" si="6"/>
        <v>0</v>
      </c>
      <c r="K402" s="209"/>
    </row>
    <row r="403" spans="1:11" ht="20.25" customHeight="1" x14ac:dyDescent="0.15">
      <c r="A403" s="226"/>
      <c r="B403" s="226" t="s">
        <v>1133</v>
      </c>
      <c r="C403" s="226"/>
      <c r="D403" s="227"/>
      <c r="E403" s="226"/>
      <c r="F403" s="226"/>
      <c r="G403" s="228"/>
      <c r="H403" s="226"/>
      <c r="I403" s="229" t="s">
        <v>1012</v>
      </c>
      <c r="J403" s="230"/>
      <c r="K403" s="226"/>
    </row>
    <row r="404" spans="1:11" ht="20.25" hidden="1" customHeight="1" x14ac:dyDescent="0.15">
      <c r="A404" s="22"/>
      <c r="B404" s="3" t="s">
        <v>1134</v>
      </c>
      <c r="C404" s="3" t="s">
        <v>870</v>
      </c>
      <c r="D404" s="231" t="s">
        <v>871</v>
      </c>
      <c r="E404" s="202"/>
      <c r="F404" s="232"/>
      <c r="G404" s="233" t="s">
        <v>1135</v>
      </c>
      <c r="H404" s="57">
        <v>3</v>
      </c>
      <c r="I404" s="234"/>
      <c r="J404" s="59">
        <f t="shared" ref="J404:J411" si="7">I404*H404</f>
        <v>0</v>
      </c>
      <c r="K404" s="28"/>
    </row>
    <row r="405" spans="1:11" ht="20.25" customHeight="1" x14ac:dyDescent="0.15">
      <c r="A405" s="22"/>
      <c r="B405" s="3" t="s">
        <v>1136</v>
      </c>
      <c r="C405" s="5" t="s">
        <v>1137</v>
      </c>
      <c r="D405" s="235" t="s">
        <v>1138</v>
      </c>
      <c r="E405" s="205"/>
      <c r="F405" s="236"/>
      <c r="G405" s="233" t="s">
        <v>1139</v>
      </c>
      <c r="H405" s="57">
        <v>3</v>
      </c>
      <c r="I405" s="237"/>
      <c r="J405" s="66">
        <f t="shared" si="7"/>
        <v>0</v>
      </c>
      <c r="K405" s="238"/>
    </row>
    <row r="406" spans="1:11" ht="20.25" customHeight="1" x14ac:dyDescent="0.15">
      <c r="A406" s="239"/>
      <c r="B406" s="240" t="s">
        <v>1140</v>
      </c>
      <c r="C406" s="5" t="s">
        <v>1141</v>
      </c>
      <c r="D406" s="235" t="s">
        <v>1142</v>
      </c>
      <c r="E406" s="205"/>
      <c r="F406" s="79"/>
      <c r="G406" s="241" t="s">
        <v>1143</v>
      </c>
      <c r="H406" s="75">
        <v>3</v>
      </c>
      <c r="I406" s="237"/>
      <c r="J406" s="66">
        <f t="shared" si="7"/>
        <v>0</v>
      </c>
      <c r="K406" s="242"/>
    </row>
    <row r="407" spans="1:11" ht="20.25" customHeight="1" x14ac:dyDescent="0.15">
      <c r="A407" s="239"/>
      <c r="B407" s="240" t="s">
        <v>1144</v>
      </c>
      <c r="C407" s="5" t="s">
        <v>1145</v>
      </c>
      <c r="D407" s="235" t="s">
        <v>1146</v>
      </c>
      <c r="E407" s="205"/>
      <c r="F407" s="79"/>
      <c r="G407" s="241" t="s">
        <v>1147</v>
      </c>
      <c r="H407" s="75">
        <v>3</v>
      </c>
      <c r="I407" s="237"/>
      <c r="J407" s="66">
        <f t="shared" si="7"/>
        <v>0</v>
      </c>
      <c r="K407" s="242"/>
    </row>
    <row r="408" spans="1:11" ht="20.25" customHeight="1" x14ac:dyDescent="0.15">
      <c r="A408" s="239"/>
      <c r="B408" s="243" t="s">
        <v>1148</v>
      </c>
      <c r="C408" s="6" t="s">
        <v>1149</v>
      </c>
      <c r="D408" s="244" t="s">
        <v>1150</v>
      </c>
      <c r="E408" s="219"/>
      <c r="F408" s="79"/>
      <c r="G408" s="245" t="s">
        <v>1151</v>
      </c>
      <c r="H408" s="144">
        <v>3</v>
      </c>
      <c r="I408" s="246"/>
      <c r="J408" s="85">
        <f t="shared" si="7"/>
        <v>0</v>
      </c>
      <c r="K408" s="247"/>
    </row>
    <row r="409" spans="1:11" ht="20.25" customHeight="1" x14ac:dyDescent="0.15">
      <c r="A409" s="248"/>
      <c r="B409" s="240" t="s">
        <v>1152</v>
      </c>
      <c r="C409" s="5" t="s">
        <v>1153</v>
      </c>
      <c r="D409" s="235" t="s">
        <v>1154</v>
      </c>
      <c r="E409" s="205"/>
      <c r="F409" s="79"/>
      <c r="G409" s="241" t="s">
        <v>1155</v>
      </c>
      <c r="H409" s="75">
        <v>2</v>
      </c>
      <c r="I409" s="237"/>
      <c r="J409" s="66">
        <f t="shared" si="7"/>
        <v>0</v>
      </c>
      <c r="K409" s="242"/>
    </row>
    <row r="410" spans="1:11" ht="20.25" customHeight="1" x14ac:dyDescent="0.15">
      <c r="A410" s="248"/>
      <c r="B410" s="240" t="s">
        <v>1156</v>
      </c>
      <c r="C410" s="5" t="s">
        <v>1157</v>
      </c>
      <c r="D410" s="235" t="s">
        <v>1158</v>
      </c>
      <c r="E410" s="205"/>
      <c r="F410" s="79"/>
      <c r="G410" s="241" t="s">
        <v>1159</v>
      </c>
      <c r="H410" s="75">
        <v>2</v>
      </c>
      <c r="I410" s="237"/>
      <c r="J410" s="66">
        <f t="shared" si="7"/>
        <v>0</v>
      </c>
      <c r="K410" s="242"/>
    </row>
    <row r="411" spans="1:11" ht="20.25" customHeight="1" x14ac:dyDescent="0.15">
      <c r="A411" s="248"/>
      <c r="B411" s="243" t="s">
        <v>1160</v>
      </c>
      <c r="C411" s="6" t="s">
        <v>1161</v>
      </c>
      <c r="D411" s="244" t="s">
        <v>1162</v>
      </c>
      <c r="E411" s="219"/>
      <c r="F411" s="104"/>
      <c r="G411" s="245" t="s">
        <v>1143</v>
      </c>
      <c r="H411" s="144">
        <v>2</v>
      </c>
      <c r="I411" s="246"/>
      <c r="J411" s="85">
        <f t="shared" si="7"/>
        <v>0</v>
      </c>
      <c r="K411" s="247"/>
    </row>
    <row r="412" spans="1:11" ht="20.25" customHeight="1" x14ac:dyDescent="0.15">
      <c r="A412" s="40"/>
      <c r="B412" s="249"/>
      <c r="C412" s="249"/>
      <c r="D412" s="250"/>
      <c r="E412" s="249"/>
      <c r="F412" s="249"/>
      <c r="G412" s="251"/>
      <c r="H412" s="252"/>
      <c r="I412" s="45">
        <f t="shared" ref="I412:J412" si="8">SUM(I12:I411)</f>
        <v>0</v>
      </c>
      <c r="J412" s="253">
        <f t="shared" si="8"/>
        <v>0</v>
      </c>
      <c r="K412" s="47"/>
    </row>
    <row r="413" spans="1:11" ht="9" customHeight="1" x14ac:dyDescent="0.15">
      <c r="A413" s="254"/>
      <c r="B413" s="254"/>
      <c r="C413" s="255"/>
      <c r="D413" s="256"/>
      <c r="E413" s="255"/>
      <c r="F413" s="254"/>
      <c r="G413" s="257"/>
      <c r="H413" s="258"/>
      <c r="I413" s="259"/>
      <c r="J413" s="260"/>
      <c r="K413" s="261"/>
    </row>
    <row r="414" spans="1:11" ht="15" customHeight="1" x14ac:dyDescent="0.15">
      <c r="A414" s="254"/>
      <c r="B414" s="254"/>
      <c r="C414" s="262" t="s">
        <v>1163</v>
      </c>
      <c r="D414" s="263"/>
      <c r="E414" s="264"/>
      <c r="F414" s="262" t="s">
        <v>1164</v>
      </c>
      <c r="G414" s="265"/>
      <c r="H414" s="258"/>
      <c r="I414" s="266"/>
      <c r="J414" s="267"/>
      <c r="K414" s="268"/>
    </row>
    <row r="415" spans="1:11" ht="15" customHeight="1" x14ac:dyDescent="0.15">
      <c r="A415" s="254"/>
      <c r="B415" s="254"/>
      <c r="C415" s="269" t="s">
        <v>1165</v>
      </c>
      <c r="D415" s="270"/>
      <c r="E415" s="73"/>
      <c r="F415" s="269" t="s">
        <v>1166</v>
      </c>
      <c r="G415" s="271"/>
      <c r="H415" s="258"/>
      <c r="I415" s="272"/>
      <c r="K415" s="261"/>
    </row>
    <row r="416" spans="1:11" ht="15" customHeight="1" x14ac:dyDescent="0.15">
      <c r="A416" s="254"/>
      <c r="B416" s="254"/>
      <c r="C416" s="269" t="s">
        <v>1167</v>
      </c>
      <c r="D416" s="270"/>
      <c r="E416" s="73"/>
      <c r="F416" s="269" t="s">
        <v>1168</v>
      </c>
      <c r="G416" s="271"/>
      <c r="H416" s="258"/>
      <c r="I416" s="272"/>
      <c r="K416" s="261"/>
    </row>
    <row r="417" spans="1:11" ht="15" customHeight="1" x14ac:dyDescent="0.15">
      <c r="A417" s="254"/>
      <c r="B417" s="254"/>
      <c r="C417" s="269" t="s">
        <v>1169</v>
      </c>
      <c r="D417" s="270"/>
      <c r="E417" s="73"/>
      <c r="F417" s="269" t="s">
        <v>1170</v>
      </c>
      <c r="G417" s="271"/>
      <c r="H417" s="258"/>
      <c r="I417" s="272"/>
      <c r="K417" s="261"/>
    </row>
    <row r="418" spans="1:11" ht="15" customHeight="1" x14ac:dyDescent="0.15">
      <c r="A418" s="254"/>
      <c r="B418" s="254"/>
      <c r="C418" s="255" t="s">
        <v>1171</v>
      </c>
      <c r="D418" s="273"/>
      <c r="E418" s="255"/>
      <c r="F418" s="255" t="s">
        <v>1172</v>
      </c>
      <c r="G418" s="257"/>
      <c r="H418" s="258"/>
      <c r="I418" s="259"/>
      <c r="J418" s="260"/>
      <c r="K418" s="261"/>
    </row>
    <row r="419" spans="1:11" ht="15" customHeight="1" x14ac:dyDescent="0.15">
      <c r="A419" s="254"/>
      <c r="B419" s="254"/>
      <c r="C419" s="255"/>
      <c r="D419" s="273"/>
      <c r="E419" s="255"/>
      <c r="F419" s="255"/>
      <c r="G419" s="257"/>
      <c r="H419" s="258"/>
      <c r="I419" s="259"/>
      <c r="J419" s="260"/>
      <c r="K419" s="261"/>
    </row>
    <row r="420" spans="1:11" ht="15" customHeight="1" x14ac:dyDescent="0.15">
      <c r="A420" s="254"/>
      <c r="B420" s="254"/>
      <c r="C420" s="286" t="s">
        <v>1173</v>
      </c>
      <c r="D420" s="287"/>
      <c r="E420" s="264"/>
      <c r="F420" s="286" t="s">
        <v>1174</v>
      </c>
      <c r="G420" s="287"/>
      <c r="H420" s="258"/>
      <c r="I420" s="266"/>
      <c r="J420" s="267"/>
      <c r="K420" s="268"/>
    </row>
    <row r="421" spans="1:11" ht="15" customHeight="1" x14ac:dyDescent="0.15">
      <c r="A421" s="254"/>
      <c r="B421" s="254"/>
      <c r="C421" s="269" t="s">
        <v>1175</v>
      </c>
      <c r="D421" s="270"/>
      <c r="E421" s="73"/>
      <c r="F421" s="269" t="s">
        <v>1176</v>
      </c>
      <c r="G421" s="271"/>
      <c r="H421" s="258"/>
      <c r="I421" s="272"/>
      <c r="K421" s="261"/>
    </row>
    <row r="422" spans="1:11" ht="15" customHeight="1" x14ac:dyDescent="0.15">
      <c r="A422" s="254"/>
      <c r="B422" s="254"/>
      <c r="C422" s="269" t="s">
        <v>1177</v>
      </c>
      <c r="D422" s="270"/>
      <c r="E422" s="73"/>
      <c r="F422" s="269" t="s">
        <v>1178</v>
      </c>
      <c r="G422" s="271"/>
      <c r="H422" s="258"/>
      <c r="I422" s="272"/>
      <c r="K422" s="261"/>
    </row>
    <row r="423" spans="1:11" ht="15" customHeight="1" x14ac:dyDescent="0.15">
      <c r="A423" s="254"/>
      <c r="B423" s="254"/>
      <c r="C423" s="274"/>
      <c r="D423" s="275"/>
      <c r="E423" s="73"/>
      <c r="F423" s="274"/>
      <c r="G423" s="276"/>
      <c r="H423" s="258"/>
      <c r="I423" s="272"/>
      <c r="K423" s="261"/>
    </row>
    <row r="424" spans="1:11" ht="15" customHeight="1" x14ac:dyDescent="0.15">
      <c r="A424" s="254"/>
      <c r="B424" s="254"/>
      <c r="C424" s="288" t="s">
        <v>1179</v>
      </c>
      <c r="D424" s="287"/>
      <c r="E424" s="277"/>
      <c r="F424" s="288" t="s">
        <v>1180</v>
      </c>
      <c r="G424" s="287"/>
      <c r="H424" s="258"/>
      <c r="I424" s="272"/>
      <c r="K424" s="261"/>
    </row>
    <row r="425" spans="1:11" ht="39" customHeight="1" x14ac:dyDescent="0.15">
      <c r="A425" s="254"/>
      <c r="B425" s="254"/>
      <c r="C425" s="283" t="s">
        <v>1181</v>
      </c>
      <c r="D425" s="281"/>
      <c r="E425" s="278"/>
      <c r="F425" s="283" t="s">
        <v>1182</v>
      </c>
      <c r="G425" s="281"/>
      <c r="H425" s="258"/>
      <c r="I425" s="272"/>
      <c r="K425" s="261"/>
    </row>
    <row r="426" spans="1:11" ht="50.25" customHeight="1" x14ac:dyDescent="0.15">
      <c r="A426" s="254"/>
      <c r="B426" s="254"/>
      <c r="C426" s="283" t="s">
        <v>1183</v>
      </c>
      <c r="D426" s="281"/>
      <c r="E426" s="278"/>
      <c r="F426" s="283" t="s">
        <v>1184</v>
      </c>
      <c r="G426" s="281"/>
      <c r="H426" s="258"/>
      <c r="I426" s="272"/>
      <c r="K426" s="261"/>
    </row>
  </sheetData>
  <mergeCells count="16">
    <mergeCell ref="B1:E1"/>
    <mergeCell ref="G1:I1"/>
    <mergeCell ref="H2:J2"/>
    <mergeCell ref="G4:J4"/>
    <mergeCell ref="G5:J5"/>
    <mergeCell ref="G6:J6"/>
    <mergeCell ref="H7:I7"/>
    <mergeCell ref="F425:G425"/>
    <mergeCell ref="F426:G426"/>
    <mergeCell ref="D156:E156"/>
    <mergeCell ref="C420:D420"/>
    <mergeCell ref="F420:G420"/>
    <mergeCell ref="C424:D424"/>
    <mergeCell ref="F424:G424"/>
    <mergeCell ref="C425:D425"/>
    <mergeCell ref="C426:D426"/>
  </mergeCells>
  <conditionalFormatting sqref="G9">
    <cfRule type="notContainsBlanks" dxfId="0" priority="1">
      <formula>LEN(TRIM(G9))&gt;0</formula>
    </cfRule>
  </conditionalFormatting>
  <hyperlinks>
    <hyperlink ref="B9" location="'ORDER FORM 0726 - CANADA'!B11" display="Tatouages / Tattoos " xr:uid="{00000000-0004-0000-0000-000000000000}"/>
    <hyperlink ref="C9" location="'ORDER FORM 0726 - CANADA'!B208" display="Cartes / Cards" xr:uid="{00000000-0004-0000-0000-000001000000}"/>
    <hyperlink ref="D9" location="'ORDER FORM 0726 - CANADA'!B243" display="Autocollants / Stickers" xr:uid="{00000000-0004-0000-0000-000002000000}"/>
    <hyperlink ref="E9" location="'ORDER FORM 0726 - CANADA'!B305" display="Ensembles / Sets" xr:uid="{00000000-0004-0000-0000-000003000000}"/>
    <hyperlink ref="F9" location="'ORDER FORM 0726 - CANADA'!B325" display="Vrac / Bulk" xr:uid="{00000000-0004-0000-0000-000004000000}"/>
    <hyperlink ref="G9" location="'ORDER FORM 0726 - CANADA'!B370" display="Coloriage géant / Giant coloring page" xr:uid="{00000000-0004-0000-0000-000005000000}"/>
    <hyperlink ref="H9" location="'ORDER FORM 0726 - CANADA'!B403" display="Activités / Activity" xr:uid="{00000000-0004-0000-0000-000006000000}"/>
  </hyperlinks>
  <pageMargins left="0.25" right="0.25" top="0.75" bottom="0.75" header="0" footer="0"/>
  <pageSetup orientation="portrait"/>
  <headerFooter>
    <oddFooter>&amp;C000000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ORDER FORM 0726 - CANADA</vt:lpstr>
      <vt:lpstr>'ORDER FORM 0726 - CANADA'!PlageNommée1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leonie garand</cp:lastModifiedBy>
  <dcterms:created xsi:type="dcterms:W3CDTF">2026-07-21T16:57:04Z</dcterms:created>
  <dcterms:modified xsi:type="dcterms:W3CDTF">2026-07-21T16:59:18Z</dcterms:modified>
</cp:coreProperties>
</file>